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UDM\ES01\Projects\ИСУ\Договорная работа\2026\СМР\Выход на торги (убрать лишние доки из территорий и корневой папки!)\Сметный расчет\Cметы 26г(Для Коэф. Снижения)\"/>
    </mc:Choice>
  </mc:AlternateContent>
  <bookViews>
    <workbookView xWindow="0" yWindow="0" windowWidth="20490" windowHeight="9285" firstSheet="4" activeTab="7"/>
  </bookViews>
  <sheets>
    <sheet name="Смена сч. 1фз. - ЛСР по Методик" sheetId="1" r:id="rId1"/>
    <sheet name="Смена сч. 3 фз.прям - ЛСР по Ме" sheetId="2" r:id="rId2"/>
    <sheet name="Смена сч. 3 фз.полукосв - ЛСР п" sheetId="3" r:id="rId3"/>
    <sheet name="Смена ТТ - ЛСР по Методике 2020" sheetId="4" r:id="rId4"/>
    <sheet name="Монтаж сч. 1фз. - ЛСР по Методи" sheetId="5" r:id="rId5"/>
    <sheet name="Монтаж сч. 3 фз.прям - ЛСР по М" sheetId="6" r:id="rId6"/>
    <sheet name="Монтаж сч. 3 фз.полукосв - ЛСР " sheetId="7" r:id="rId7"/>
    <sheet name="Монтаж ТТ - ЛСР по Методике 202" sheetId="8" r:id="rId8"/>
  </sheets>
  <definedNames>
    <definedName name="_xlnm.Print_Titles" localSheetId="4">'Монтаж сч. 1фз. - ЛСР по Методи'!$38:$38</definedName>
    <definedName name="_xlnm.Print_Titles" localSheetId="6">'Монтаж сч. 3 фз.полукосв - ЛСР '!$38:$38</definedName>
    <definedName name="_xlnm.Print_Titles" localSheetId="5">'Монтаж сч. 3 фз.прям - ЛСР по М'!$38:$38</definedName>
    <definedName name="_xlnm.Print_Titles" localSheetId="7">'Монтаж ТТ - ЛСР по Методике 202'!$38:$38</definedName>
    <definedName name="_xlnm.Print_Titles" localSheetId="0">'Смена сч. 1фз. - ЛСР по Методик'!$38:$38</definedName>
    <definedName name="_xlnm.Print_Titles" localSheetId="2">'Смена сч. 3 фз.полукосв - ЛСР п'!$38:$38</definedName>
    <definedName name="_xlnm.Print_Titles" localSheetId="1">'Смена сч. 3 фз.прям - ЛСР по Ме'!$38:$38</definedName>
    <definedName name="_xlnm.Print_Titles" localSheetId="3">'Смена ТТ - ЛСР по Методике 2020'!$38:$38</definedName>
  </definedNames>
  <calcPr calcId="162913"/>
</workbook>
</file>

<file path=xl/calcChain.xml><?xml version="1.0" encoding="utf-8"?>
<calcChain xmlns="http://schemas.openxmlformats.org/spreadsheetml/2006/main">
  <c r="S64" i="8" l="1"/>
  <c r="S53" i="8"/>
  <c r="S109" i="7"/>
  <c r="S147" i="6"/>
  <c r="S132" i="6"/>
  <c r="S140" i="5"/>
  <c r="S125" i="5"/>
  <c r="S71" i="4"/>
  <c r="S60" i="4"/>
  <c r="S108" i="3"/>
  <c r="S91" i="3"/>
  <c r="S105" i="2"/>
  <c r="S88" i="2"/>
  <c r="S98" i="1" l="1"/>
  <c r="S81" i="1"/>
</calcChain>
</file>

<file path=xl/sharedStrings.xml><?xml version="1.0" encoding="utf-8"?>
<sst xmlns="http://schemas.openxmlformats.org/spreadsheetml/2006/main" count="4056" uniqueCount="281">
  <si>
    <t>Приложение № 3</t>
  </si>
  <si>
    <t>Утверждено приказом Минстроя РФ № 421/пр от 4 августа 2020 г. в редакции приказа № 557/пр от 7 июля 2022 г.</t>
  </si>
  <si>
    <t>Наименование программного продукта</t>
  </si>
  <si>
    <t>ГРАНД-Смета, версия 2025.2</t>
  </si>
  <si>
    <t xml:space="preserve">Наименование редакции сметных нормативов  </t>
  </si>
  <si>
    <t>Приказ Минстроя России от 30.12.2021 № 1046/пр; Приказ Минстроя России от 04.08.2020 № 421/пр; Приказ Минстроя России от 21.12.2020 № 812/пр; Приказ Минстроя России от 11.12.2020 № 774/пр; Приказ Минстроя России от 02.08.2023 № 551/пр; Приказ Минстроя России от 14.11.2023 № 817/пр; Приказ Минстроя России от 16.02.2024 № 102/пр; Приказ Минстроя России от 13.05.2024 №323/пр; Приказ Минстроя России от 09.08.2024 №524/пр; Приказ Минстроя России от 07.11.2024 №747/пр; Приказ Минстроя России от 23.01.2025 №30/пр; Приказ Минстроя России от 07.02.2025 №69/пр; Приказ Минстроя России от 19.05.2025 №299/пр; Приказ Минстроя России от 12.08.2025 №490/пр</t>
  </si>
  <si>
    <t/>
  </si>
  <si>
    <t xml:space="preserve">Реквизиты приказа  Минстроя России  об утверждении дополнений и изменений к сметным нормативам </t>
  </si>
  <si>
    <t>Приказ Минстроя России от 18 мая 2022 г. № 378/пр, Приказ Минстроя России от 26 августа 2022 г. № 703/пр, Приказ Минстроя России от 26 октября 2022 г. № 905/пр, Приказ Минстроя России от 27 декабря 2022 г. № 1133/пр, Приказ Минстроя России от 10 февраля 2023 г. № 84/пр, Приказ Минстроя России от 11.05.2023 №335/пр; Приказ Минстроя России от 07.07.2022 № 557/пр; Приказ Минстроя России от 02.09.2021 № 636/пр, Приказ Минстроя России от 26.07.2022 № 611/пр; Приказ Минстроя России от 22.04.2022 № 317/пр; Приказ Минстроя России от 02.08.2023 № 551/пр; Приказ Минстроя России от 14.11.2023 № 817/пр; Приказ Минстроя России от 30.01.2024 № 55/пр;  Приказ Минстроя России от 16.02.2024 № 102/пр;  Приказ Минстроя России от 13.05.2024 №323/пр; Приказ Минстроя России от 09.08.2024 №524/пр; Приказ Минстроя России от 07.11.2024 №747/пр; Приказ Минстроя России от 23.01.2025 №30/пр; Приказ Минстроя России от 07.02.2025 №69/пр; Приказ Минстроя России от 19.05.2025 №299/пр; Приказ Минстроя России от 12.08.2025 №490/пр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</si>
  <si>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</si>
  <si>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Письмо Минстроя России от 22.08.2025 № 49743-АЛ/09</t>
  </si>
  <si>
    <t xml:space="preserve">Реквизиты нормативного  правового  акта  об утверждении оплаты труда, утверждаемый  в соответствии с пунктом 22(1) Правилами мониторинга цен, утвержденными постановлением Правительства Российской Федерации от 23 декабря 2016 г. № 1452 </t>
  </si>
  <si>
    <t>Приказ Министерства строительства, жилищно-коммунального хозяйства и энергетики Удмуртской Республики от 24.02.2025 № 01-09/90</t>
  </si>
  <si>
    <t xml:space="preserve">Обоснование принятых текущих цен на строительные ресурсы </t>
  </si>
  <si>
    <t xml:space="preserve">Наименование субъекта Российской Федерации </t>
  </si>
  <si>
    <t>18. Удмуртская Республика</t>
  </si>
  <si>
    <t xml:space="preserve">Наименование зоны субъекта Российской Федерации </t>
  </si>
  <si>
    <t>Удмуртская Республика</t>
  </si>
  <si>
    <t>(наименование стройки)</t>
  </si>
  <si>
    <t>УР Север</t>
  </si>
  <si>
    <t>(наименование объекта капитального строительства)</t>
  </si>
  <si>
    <t>ЛОКАЛЬНЫЙ СМЕТНЫЙ РАСЧЕТ (СМЕТА) № 1</t>
  </si>
  <si>
    <t>Замена счетчиков 1 фазных</t>
  </si>
  <si>
    <t xml:space="preserve"> (наименование работ и затрат)</t>
  </si>
  <si>
    <t xml:space="preserve">Составлен </t>
  </si>
  <si>
    <t>ресурсно-индексным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</si>
  <si>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</si>
  <si>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</si>
  <si>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</si>
  <si>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уровне цен </t>
  </si>
  <si>
    <t>III квартал 2025 года</t>
  </si>
  <si>
    <t xml:space="preserve">Сметная стоимость </t>
  </si>
  <si>
    <t>тыс.руб.</t>
  </si>
  <si>
    <t>в том числе:</t>
  </si>
  <si>
    <t>строительных работ</t>
  </si>
  <si>
    <t>Средства на оплату труда рабочих</t>
  </si>
  <si>
    <t>монтажных работ</t>
  </si>
  <si>
    <t>Средства на оплату труда машинистов</t>
  </si>
  <si>
    <t>оборудования</t>
  </si>
  <si>
    <t>Нормативные затраты труда рабочих</t>
  </si>
  <si>
    <t>чел.-ч.</t>
  </si>
  <si>
    <t>прочих затрат</t>
  </si>
  <si>
    <t>Нормативные затраты труда машинистов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</si>
  <si>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</si>
  <si>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</si>
  <si>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</si>
  <si>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</si>
  <si>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</si>
  <si>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</si>
  <si>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</si>
  <si>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</si>
  <si>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</si>
  <si>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</si>
  <si>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</si>
  <si>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</si>
  <si>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</si>
  <si>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Раздел 1. Замена электросчетчиков однофазных</t>
  </si>
  <si>
    <t>1</t>
  </si>
  <si>
    <t>ГЭСНр67-01-010-01</t>
  </si>
  <si>
    <t>Смена электросчетчиков</t>
  </si>
  <si>
    <t>100 шт</t>
  </si>
  <si>
    <t>Объем=1649 / 100</t>
  </si>
  <si>
    <t>Итого прямые затраты</t>
  </si>
  <si>
    <t>ФОТ</t>
  </si>
  <si>
    <t>Пр/812-101.0-1</t>
  </si>
  <si>
    <t>НР Электромонтажные работы (ремонтно-строительные)</t>
  </si>
  <si>
    <t>%</t>
  </si>
  <si>
    <t>Пр/774-101.0</t>
  </si>
  <si>
    <t>СП Электромонтажные работы (ремонтно-строительные)</t>
  </si>
  <si>
    <t>Всего по позиции</t>
  </si>
  <si>
    <t>2</t>
  </si>
  <si>
    <t>Текущая  цена</t>
  </si>
  <si>
    <t>Выключатель нагрузки 2P 16А</t>
  </si>
  <si>
    <t>шт</t>
  </si>
  <si>
    <t>Цена=499,83/1,2</t>
  </si>
  <si>
    <t>3</t>
  </si>
  <si>
    <t>Провод ПВ-1 1х6</t>
  </si>
  <si>
    <t>м</t>
  </si>
  <si>
    <t>Цена=78,6/1,2</t>
  </si>
  <si>
    <t>4</t>
  </si>
  <si>
    <t>Саморез по металлу 4,2х25 мм с пресс-шайбой сверло</t>
  </si>
  <si>
    <t>Цена=1,2/1,2</t>
  </si>
  <si>
    <t>5</t>
  </si>
  <si>
    <t>Хомут-стяжка белый нейлон 3x150</t>
  </si>
  <si>
    <t>Цена=1,12/1,2</t>
  </si>
  <si>
    <t>6</t>
  </si>
  <si>
    <t>Динрейка IEK 10см</t>
  </si>
  <si>
    <t>Цена=10,38/1,2</t>
  </si>
  <si>
    <t>Всего по разделу 1 Замена электросчетчиков однофазных</t>
  </si>
  <si>
    <t>Раздел 2. ПНР</t>
  </si>
  <si>
    <t>7</t>
  </si>
  <si>
    <t>ГЭСНп01-10-001-01</t>
  </si>
  <si>
    <t>Сбор и реализация сигналов информации устройств защиты, автоматики электрических и технологических режимов</t>
  </si>
  <si>
    <t>сигнал</t>
  </si>
  <si>
    <t>Приказ от 04.09.2019 № 507/пр п.7.4</t>
  </si>
  <si>
    <t>При выполнении пусконаладочных работ звеном (бригадой), которое выполнило монтаж этого же оборудования к сметным нормам на пусконаладочные работы ОЗП=0,8; ТЗ=0,8</t>
  </si>
  <si>
    <t>Пр/812-083.0-1</t>
  </si>
  <si>
    <t>НР Пусконаладочные работы: 'вхолостую' - 80%, 'под нагрузкой' - 20%</t>
  </si>
  <si>
    <t>Пр/774-083.0</t>
  </si>
  <si>
    <t>СП Пусконаладочные работы: 'вхолостую' - 80%, 'под нагрузкой' - 20%</t>
  </si>
  <si>
    <t>Всего по разделу 2 ПНР</t>
  </si>
  <si>
    <t>Итоги по смете:</t>
  </si>
  <si>
    <t xml:space="preserve">     Всего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</si>
  <si>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</si>
  <si>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</si>
  <si>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</si>
  <si>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</si>
  <si>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</si>
  <si>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</si>
  <si>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</si>
  <si>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</si>
  <si>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оплата труда машинистов (Отм)</t>
  </si>
  <si>
    <t xml:space="preserve">               накладные расходы</t>
  </si>
  <si>
    <t xml:space="preserve">               сметная прибыль</t>
  </si>
  <si>
    <t xml:space="preserve">     Монтажные работы</t>
  </si>
  <si>
    <t xml:space="preserve">               материалы</t>
  </si>
  <si>
    <t xml:space="preserve">     Прочие затраты</t>
  </si>
  <si>
    <t xml:space="preserve">          Пусконаладочные работы</t>
  </si>
  <si>
    <t xml:space="preserve">               в том числе:</t>
  </si>
  <si>
    <t xml:space="preserve">                    оплата труда</t>
  </si>
  <si>
    <t xml:space="preserve">                    накладные расходы</t>
  </si>
  <si>
    <t xml:space="preserve">                    сметная прибыль</t>
  </si>
  <si>
    <t>Всего</t>
  </si>
  <si>
    <t xml:space="preserve">     Всего ФОТ (справочно)</t>
  </si>
  <si>
    <t xml:space="preserve">     Всего накладные расходы (справочно)</t>
  </si>
  <si>
    <t xml:space="preserve">     Всего сметная прибыль (справочно)</t>
  </si>
  <si>
    <t xml:space="preserve">     НДС 20%</t>
  </si>
  <si>
    <t>ВСЕГО по смете</t>
  </si>
  <si>
    <t xml:space="preserve">     справочно:</t>
  </si>
  <si>
    <t xml:space="preserve">          Затраты труда рабочих</t>
  </si>
  <si>
    <t>2758,777</t>
  </si>
  <si>
    <t xml:space="preserve">          Затраты труда машинистов</t>
  </si>
  <si>
    <t>1,1543</t>
  </si>
  <si>
    <t xml:space="preserve">          ПНР "вхолостую"</t>
  </si>
  <si>
    <t>421/пр_2020_прил.8_п.1_гр.6</t>
  </si>
  <si>
    <t xml:space="preserve">                    Электротехнические устройства</t>
  </si>
  <si>
    <t>80</t>
  </si>
  <si>
    <t xml:space="preserve">          ПНР "под нагрузкой"</t>
  </si>
  <si>
    <t>421/пр_2020_прил.8_п.1_гр.7</t>
  </si>
  <si>
    <t>20</t>
  </si>
  <si>
    <t>Составил:</t>
  </si>
  <si>
    <t>[должность, подпись (инициалы, фамилия)]</t>
  </si>
  <si>
    <t>Проверил:</t>
  </si>
  <si>
    <t>1.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</si>
  <si>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</si>
  <si>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</si>
  <si>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>ЛОКАЛЬНЫЙ СМЕТНЫЙ РАСЧЕТ (СМЕТА) № 2</t>
  </si>
  <si>
    <t>Замена счетчиков 3-х фазных прямого включения</t>
  </si>
  <si>
    <t>Раздел 1. Замена электросчетчиков (ОДПУ трехфазный прямого включения)</t>
  </si>
  <si>
    <t>Объем=383 / 100</t>
  </si>
  <si>
    <t>Выключатель автоматический 3Р 100А</t>
  </si>
  <si>
    <t>Цена=2698,80/1,2</t>
  </si>
  <si>
    <t>Провод ПВ-1 1х10</t>
  </si>
  <si>
    <t>Цена=128,4/1,2</t>
  </si>
  <si>
    <t>Саморез по металлу 4,2х16 мм с пресс-шайбой сверло</t>
  </si>
  <si>
    <t>Цена=0,88/1,2</t>
  </si>
  <si>
    <t>Динрейка IEK 20см</t>
  </si>
  <si>
    <t>Цена=35/1,2</t>
  </si>
  <si>
    <t>Всего по разделу 1 Замена электросчетчиков (ОДПУ трехфазный прямого включения)</t>
  </si>
  <si>
    <t>8</t>
  </si>
  <si>
    <t>ГЭСНп01-11-026-02</t>
  </si>
  <si>
    <t>Снятие, обработка и анализ: векторных диаграмм</t>
  </si>
  <si>
    <t>1137,127</t>
  </si>
  <si>
    <t>0,2681</t>
  </si>
  <si>
    <t>ЛОКАЛЬНЫЙ СМЕТНЫЙ РАСЧЕТ (СМЕТА) № 3</t>
  </si>
  <si>
    <t>Замена счетчиков 3-х фазных полукосвенного включения</t>
  </si>
  <si>
    <t>Раздел 1. Замена электросчетчиков (ОДПУ трехфазный  полукосвенного включения)</t>
  </si>
  <si>
    <t>Объем=105 / 100</t>
  </si>
  <si>
    <t>Коробка клеммная испытательная ИКК</t>
  </si>
  <si>
    <t>Цена=546,33/1,2</t>
  </si>
  <si>
    <t>Провод КВВГЭнг(A)-LS 10*2,5</t>
  </si>
  <si>
    <t>Цена=395,4/1,2</t>
  </si>
  <si>
    <t>DIN-рейка 100 мм</t>
  </si>
  <si>
    <t>Провод ПВ-1*2,5 (желто-зеленый)</t>
  </si>
  <si>
    <t>Цена=18,52/1,2</t>
  </si>
  <si>
    <t>Всего по разделу 1 Замена электросчетчиков (ОДПУ трехфазный  полукосвенного включения)</t>
  </si>
  <si>
    <t>9</t>
  </si>
  <si>
    <t>311,745</t>
  </si>
  <si>
    <t>0,0735</t>
  </si>
  <si>
    <t>ЛОКАЛЬНЫЙ СМЕТНЫЙ РАСЧЕТ (СМЕТА) № 4</t>
  </si>
  <si>
    <t>Замена трансформаторов тока</t>
  </si>
  <si>
    <t>01.07.2025</t>
  </si>
  <si>
    <t>Раздел 1. ТТ (ОДПУ трехфазный полукосвенного включения)</t>
  </si>
  <si>
    <t>ГЭСНм08-03-575-01
ПРИМ</t>
  </si>
  <si>
    <t>Прибор или аппарат (Демонтаж ТТ)</t>
  </si>
  <si>
    <t>Приказ от 04.09.2019 № 519/пр табл.3 п.4</t>
  </si>
  <si>
    <t>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</t>
  </si>
  <si>
    <t>Пр/812-049.3-1</t>
  </si>
  <si>
    <t>НР Электротехнические установки на других объектах</t>
  </si>
  <si>
    <t>Пр/774-049.3</t>
  </si>
  <si>
    <t>СП Электротехнические установки на других объектах</t>
  </si>
  <si>
    <t>Прибор или аппарат (Монтаж ТТ)</t>
  </si>
  <si>
    <t>Всего по разделу 1 ТТ (ОДПУ трехфазный полукосвенного включения)</t>
  </si>
  <si>
    <t>421,785</t>
  </si>
  <si>
    <t>ЛОКАЛЬНЫЙ СМЕТНЫЙ РАСЧЕТ (СМЕТА) № 5</t>
  </si>
  <si>
    <t>Монтаж счетчиков 1 фазных</t>
  </si>
  <si>
    <t>Раздел 1. Монтаж электросчетчиков однофазных</t>
  </si>
  <si>
    <t>ГЭСНм08-03-573-04</t>
  </si>
  <si>
    <t>Шкаф (пульт) управления навесной, высота, ширина и глубина: до 600х600х350 мм</t>
  </si>
  <si>
    <t>ГЭСНм08-03-600-01</t>
  </si>
  <si>
    <t>Счетчики, устанавливаемые на готовом основании: однофазные</t>
  </si>
  <si>
    <t>ГЭСНм08-03-575-01</t>
  </si>
  <si>
    <t>Прибор или аппарат (автомат)</t>
  </si>
  <si>
    <t>ГЭСНм08-02-397-01</t>
  </si>
  <si>
    <t>Профиль перфорированный монтажный длиной 2 м (монтаж DIN-рейки)</t>
  </si>
  <si>
    <t>100 м</t>
  </si>
  <si>
    <t>Объем=3 / 100</t>
  </si>
  <si>
    <t>ГЭСНм08-01-082-01</t>
  </si>
  <si>
    <t>Зажим наборный без кожуха (шина)</t>
  </si>
  <si>
    <t>Объем=34 / 100</t>
  </si>
  <si>
    <t>ГЭСНм08-02-405-01</t>
  </si>
  <si>
    <t>Провод по установленным стальным конструкциям и панелям, сечение: до 16 мм2</t>
  </si>
  <si>
    <t>Объем=102 / 100</t>
  </si>
  <si>
    <t>Всего по разделу 1 Монтаж электросчетчиков однофазных</t>
  </si>
  <si>
    <t>Раздел 3. Сопутствующие материалы</t>
  </si>
  <si>
    <t>Выключатель нагрузки 2P 40А ВН-63</t>
  </si>
  <si>
    <t>Автоматический выключатель 2P 50А (C) 4,5kA ВА 47-63</t>
  </si>
  <si>
    <t>Цена=505,8/1,2</t>
  </si>
  <si>
    <t>10</t>
  </si>
  <si>
    <t>Шина "0" N (6х9мм) 8 отверстий латунь синий изолятор на DIN-рейку( L--0,1м)</t>
  </si>
  <si>
    <t>Цена=78/1,2</t>
  </si>
  <si>
    <t>11</t>
  </si>
  <si>
    <t>12</t>
  </si>
  <si>
    <t>Провод ПуВнг(А)-LS 1х6 Б 450/750В</t>
  </si>
  <si>
    <t>Цена=80,40/1,2</t>
  </si>
  <si>
    <t>13</t>
  </si>
  <si>
    <t>Провод ПуВнг(А)-LS 1х6 Ж/З 450/750В</t>
  </si>
  <si>
    <t>14</t>
  </si>
  <si>
    <t>Щит учета ЩУ-1/1-0 (310х300х150) IP54 EKF Basic</t>
  </si>
  <si>
    <t>Цена=3710/1,2</t>
  </si>
  <si>
    <t>15</t>
  </si>
  <si>
    <t>Бокс КМПН 1/2 EKF PROxima</t>
  </si>
  <si>
    <t>Цена=144/1,2</t>
  </si>
  <si>
    <t>Всего по разделу 3 Сопутствующие материалы</t>
  </si>
  <si>
    <t>133,9176</t>
  </si>
  <si>
    <t>6,0725</t>
  </si>
  <si>
    <t>ЛОКАЛЬНЫЙ СМЕТНЫЙ РАСЧЕТ (СМЕТА) № 6</t>
  </si>
  <si>
    <t>Монтаж счетчиков 3-х фазных прямого включения</t>
  </si>
  <si>
    <t>Раздел 1. Монтаж электросчетчиков (ОДПУ трехфазный прямого включения)</t>
  </si>
  <si>
    <t>ГЭСНм08-03-600-02</t>
  </si>
  <si>
    <t>Счетчики, устанавливаемые на готовом основании: трехфазные</t>
  </si>
  <si>
    <t>Объем=1,6 / 100</t>
  </si>
  <si>
    <t>Объем=8 / 100</t>
  </si>
  <si>
    <t>Объем=40 / 100</t>
  </si>
  <si>
    <t>Всего по разделу 1 Монтаж электросчетчиков (ОДПУ трехфазный прямого включения)</t>
  </si>
  <si>
    <t>Выключатель нагрузки 3P 100А ВН-125 EKF PROxima</t>
  </si>
  <si>
    <t>Цена=855,60/1,2</t>
  </si>
  <si>
    <t>Автоматический выключатель 3P 63А (C) 4,5kA ВА 47-63</t>
  </si>
  <si>
    <t>Цена=806,28/1,2</t>
  </si>
  <si>
    <t>DIN-рейка перфорированная (200мм.)</t>
  </si>
  <si>
    <t>Провод ПуВнг(А)-LS 1х10 Б 450/750В</t>
  </si>
  <si>
    <t>Цена=128,40/1,2</t>
  </si>
  <si>
    <t>Провод ПуВнг(А)-LS 1х10 Ж/З 450/750В</t>
  </si>
  <si>
    <t>Цена=120,67/1,2</t>
  </si>
  <si>
    <t>ЩУ-3/1-0 (ЩУРН-3/12) (540х310х165) 12 мод. IP54 EKF Basic</t>
  </si>
  <si>
    <t>Цена=4937,40/1,2</t>
  </si>
  <si>
    <t>16</t>
  </si>
  <si>
    <t>Бокс КМПН 1/4 EKF PROxima</t>
  </si>
  <si>
    <t>Цена=262/1,2</t>
  </si>
  <si>
    <t>43,35296</t>
  </si>
  <si>
    <t>1,50032</t>
  </si>
  <si>
    <t>ЛОКАЛЬНЫЙ СМЕТНЫЙ РАСЧЕТ (СМЕТА) № 7</t>
  </si>
  <si>
    <t>Монтаж счетчиков 3-х фазных полукосвенного включения</t>
  </si>
  <si>
    <t>Раздел 1. Монтаж электросчетчиков (ОДПУ трехфазный полукосвенного включения)</t>
  </si>
  <si>
    <t>Объем=9 / 100</t>
  </si>
  <si>
    <t>ГЭСНм08-03-545-01</t>
  </si>
  <si>
    <t>Коробка (ящик) с зажимами для кабелей и проводов сечением до 6 мм2, устанавливаемая на конструкции на стене или колонне, количество зажимов: до 10</t>
  </si>
  <si>
    <t>Всего по разделу 1 Монтаж электросчетчиков (ОДПУ трехфазный полукосвенного включения)</t>
  </si>
  <si>
    <t>Провод ПуВнг(А)-LS 1х2.5 Ж/З 450/750В</t>
  </si>
  <si>
    <t>Цена=37,80/1,2</t>
  </si>
  <si>
    <t>Кабель КВВГЭнг(А)-LS 10х2.5 0.66кВ (м)</t>
  </si>
  <si>
    <t>Цена=420/1,2</t>
  </si>
  <si>
    <t>Коробка клеммная испытательная переходная ККИ1-1 EKF</t>
  </si>
  <si>
    <t>Цена=525/1,2</t>
  </si>
  <si>
    <t>Щит с монтажной панелью ЩМПг- 50.40.22 (ЩРНМ-2) IP54 EKF PROxima</t>
  </si>
  <si>
    <t>Цена=9656,40/1,2</t>
  </si>
  <si>
    <t>10,6136</t>
  </si>
  <si>
    <t>0,3588</t>
  </si>
  <si>
    <t>ЛОКАЛЬНЫЙ СМЕТНЫЙ РАСЧЕТ (СМЕТА) № 8</t>
  </si>
  <si>
    <t>Монтаж трансформаторов тока</t>
  </si>
  <si>
    <t>3,09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</si>
</sst>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2" x14ac:knownFonts="1">
    <font>
      <sz val="11"/>
      <name val="Calibri"/>
      <charset val="1"/>
    </font>
    <font>
      <sz val="8"/>
      <color rgb="FF000000"/>
      <name val="Arial"/>
      <family val="2"/>
      <charset val="204"/>
    </font>
    <font>
      <sz val="8"/>
      <color rgb="FFFFFFFF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i/>
      <sz val="8"/>
      <color rgb="FFFFFFFF"/>
      <name val="Arial"/>
      <family val="2"/>
      <charset val="204"/>
    </font>
    <font>
      <b/>
      <sz val="8"/>
      <color rgb="FFFFFFFF"/>
      <name val="Arial"/>
      <family val="2"/>
      <charset val="204"/>
    </font>
    <font>
      <i/>
      <sz val="8"/>
      <color rgb="FF7F7F7F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vertical="top"/>
    </xf>
    <xf numFmtId="49" fontId="4" fillId="0" borderId="3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horizontal="center" vertical="top"/>
    </xf>
    <xf numFmtId="49" fontId="6" fillId="0" borderId="0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wrapText="1"/>
    </xf>
    <xf numFmtId="49" fontId="5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5" fillId="0" borderId="0" xfId="0" applyNumberFormat="1" applyFont="1" applyFill="1" applyBorder="1" applyAlignment="1" applyProtection="1">
      <alignment horizontal="center"/>
    </xf>
    <xf numFmtId="49" fontId="7" fillId="0" borderId="0" xfId="0" applyNumberFormat="1" applyFont="1" applyFill="1" applyBorder="1" applyAlignment="1" applyProtection="1">
      <alignment horizontal="left"/>
    </xf>
    <xf numFmtId="0" fontId="4" fillId="0" borderId="0" xfId="0" applyNumberFormat="1" applyFont="1" applyFill="1" applyBorder="1" applyAlignment="1" applyProtection="1"/>
    <xf numFmtId="0" fontId="4" fillId="0" borderId="3" xfId="0" applyNumberFormat="1" applyFont="1" applyFill="1" applyBorder="1" applyAlignment="1" applyProtection="1"/>
    <xf numFmtId="0" fontId="4" fillId="0" borderId="3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/>
    <xf numFmtId="4" fontId="4" fillId="0" borderId="1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/>
    <xf numFmtId="2" fontId="4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0" fontId="7" fillId="0" borderId="0" xfId="0" applyNumberFormat="1" applyFont="1" applyFill="1" applyBorder="1" applyAlignment="1" applyProtection="1"/>
    <xf numFmtId="2" fontId="4" fillId="0" borderId="1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4" fontId="4" fillId="0" borderId="2" xfId="0" applyNumberFormat="1" applyFont="1" applyFill="1" applyBorder="1" applyAlignment="1" applyProtection="1">
      <alignment horizontal="right"/>
    </xf>
    <xf numFmtId="2" fontId="4" fillId="0" borderId="2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/>
    </xf>
    <xf numFmtId="2" fontId="4" fillId="0" borderId="0" xfId="0" applyNumberFormat="1" applyFont="1" applyFill="1" applyBorder="1" applyAlignment="1" applyProtection="1">
      <alignment horizontal="right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wrapText="1"/>
    </xf>
    <xf numFmtId="49" fontId="8" fillId="0" borderId="5" xfId="0" applyNumberFormat="1" applyFont="1" applyFill="1" applyBorder="1" applyAlignment="1" applyProtection="1">
      <alignment horizontal="center" vertical="top" wrapText="1"/>
    </xf>
    <xf numFmtId="49" fontId="8" fillId="0" borderId="3" xfId="0" applyNumberFormat="1" applyFont="1" applyFill="1" applyBorder="1" applyAlignment="1" applyProtection="1">
      <alignment horizontal="left" vertical="top" wrapText="1"/>
    </xf>
    <xf numFmtId="49" fontId="8" fillId="0" borderId="3" xfId="0" applyNumberFormat="1" applyFont="1" applyFill="1" applyBorder="1" applyAlignment="1" applyProtection="1">
      <alignment horizontal="center" vertical="top" wrapText="1"/>
    </xf>
    <xf numFmtId="0" fontId="8" fillId="0" borderId="3" xfId="0" applyNumberFormat="1" applyFont="1" applyFill="1" applyBorder="1" applyAlignment="1" applyProtection="1">
      <alignment horizontal="center" vertical="top" wrapText="1"/>
    </xf>
    <xf numFmtId="1" fontId="8" fillId="0" borderId="3" xfId="0" applyNumberFormat="1" applyFont="1" applyFill="1" applyBorder="1" applyAlignment="1" applyProtection="1">
      <alignment horizontal="center" vertical="top" wrapText="1"/>
    </xf>
    <xf numFmtId="2" fontId="8" fillId="0" borderId="3" xfId="0" applyNumberFormat="1" applyFont="1" applyFill="1" applyBorder="1" applyAlignment="1" applyProtection="1">
      <alignment horizontal="center" vertical="top" wrapText="1"/>
    </xf>
    <xf numFmtId="0" fontId="8" fillId="0" borderId="3" xfId="0" applyNumberFormat="1" applyFont="1" applyFill="1" applyBorder="1" applyAlignment="1" applyProtection="1">
      <alignment horizontal="right" vertical="top" wrapText="1"/>
    </xf>
    <xf numFmtId="0" fontId="7" fillId="0" borderId="3" xfId="0" applyNumberFormat="1" applyFont="1" applyFill="1" applyBorder="1" applyAlignment="1" applyProtection="1">
      <alignment horizontal="right" vertical="top" wrapText="1"/>
    </xf>
    <xf numFmtId="0" fontId="8" fillId="0" borderId="6" xfId="0" applyNumberFormat="1" applyFont="1" applyFill="1" applyBorder="1" applyAlignment="1" applyProtection="1">
      <alignment horizontal="right" vertical="top" wrapText="1"/>
    </xf>
    <xf numFmtId="49" fontId="1" fillId="0" borderId="7" xfId="0" applyNumberFormat="1" applyFont="1" applyFill="1" applyBorder="1" applyAlignment="1" applyProtection="1">
      <alignment horizontal="center" vertical="top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1" fillId="0" borderId="7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 wrapText="1"/>
    </xf>
    <xf numFmtId="4" fontId="8" fillId="0" borderId="3" xfId="0" applyNumberFormat="1" applyFont="1" applyFill="1" applyBorder="1" applyAlignment="1" applyProtection="1">
      <alignment horizontal="right" vertical="top" wrapText="1"/>
    </xf>
    <xf numFmtId="4" fontId="8" fillId="0" borderId="6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/>
    <xf numFmtId="49" fontId="4" fillId="0" borderId="7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right" vertical="top" wrapText="1"/>
    </xf>
    <xf numFmtId="4" fontId="4" fillId="0" borderId="8" xfId="0" applyNumberFormat="1" applyFont="1" applyFill="1" applyBorder="1" applyAlignment="1" applyProtection="1">
      <alignment horizontal="right" vertical="top" wrapText="1"/>
    </xf>
    <xf numFmtId="1" fontId="4" fillId="0" borderId="0" xfId="0" applyNumberFormat="1" applyFont="1" applyFill="1" applyBorder="1" applyAlignment="1" applyProtection="1">
      <alignment horizontal="center" vertical="top" wrapText="1"/>
    </xf>
    <xf numFmtId="49" fontId="8" fillId="0" borderId="7" xfId="0" applyNumberFormat="1" applyFont="1" applyFill="1" applyBorder="1" applyAlignment="1" applyProtection="1">
      <alignment horizontal="center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2" fontId="7" fillId="0" borderId="3" xfId="0" applyNumberFormat="1" applyFont="1" applyFill="1" applyBorder="1" applyAlignment="1" applyProtection="1">
      <alignment horizontal="right" vertical="top" wrapText="1"/>
    </xf>
    <xf numFmtId="49" fontId="8" fillId="0" borderId="9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49" fontId="7" fillId="0" borderId="1" xfId="0" applyNumberFormat="1" applyFont="1" applyFill="1" applyBorder="1" applyAlignment="1" applyProtection="1">
      <alignment vertical="top" wrapText="1"/>
    </xf>
    <xf numFmtId="49" fontId="7" fillId="0" borderId="10" xfId="0" applyNumberFormat="1" applyFont="1" applyFill="1" applyBorder="1" applyAlignment="1" applyProtection="1">
      <alignment horizontal="right" vertical="top" wrapText="1"/>
    </xf>
    <xf numFmtId="2" fontId="10" fillId="0" borderId="0" xfId="0" applyNumberFormat="1" applyFont="1" applyFill="1" applyBorder="1" applyAlignment="1" applyProtection="1">
      <alignment horizontal="center" vertical="top"/>
    </xf>
    <xf numFmtId="3" fontId="10" fillId="0" borderId="0" xfId="0" applyNumberFormat="1" applyFont="1" applyFill="1" applyBorder="1" applyAlignment="1" applyProtection="1">
      <alignment horizontal="right" vertical="top"/>
    </xf>
    <xf numFmtId="49" fontId="8" fillId="0" borderId="0" xfId="0" applyNumberFormat="1" applyFont="1" applyFill="1" applyBorder="1" applyAlignment="1" applyProtection="1">
      <alignment horizontal="right" vertical="top" wrapText="1"/>
    </xf>
    <xf numFmtId="49" fontId="8" fillId="0" borderId="0" xfId="0" applyNumberFormat="1" applyFont="1" applyFill="1" applyBorder="1" applyAlignment="1" applyProtection="1">
      <alignment vertical="top" wrapText="1"/>
    </xf>
    <xf numFmtId="4" fontId="8" fillId="0" borderId="8" xfId="0" applyNumberFormat="1" applyFont="1" applyFill="1" applyBorder="1" applyAlignment="1" applyProtection="1">
      <alignment horizontal="right" vertical="top" wrapText="1"/>
    </xf>
    <xf numFmtId="49" fontId="1" fillId="0" borderId="7" xfId="0" applyNumberFormat="1" applyFont="1" applyFill="1" applyBorder="1" applyAlignment="1" applyProtection="1">
      <alignment vertical="center" wrapText="1"/>
    </xf>
    <xf numFmtId="2" fontId="8" fillId="0" borderId="3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vertical="top"/>
    </xf>
    <xf numFmtId="49" fontId="1" fillId="0" borderId="1" xfId="0" applyNumberFormat="1" applyFont="1" applyFill="1" applyBorder="1" applyAlignment="1" applyProtection="1">
      <alignment vertical="top" wrapText="1"/>
    </xf>
    <xf numFmtId="0" fontId="1" fillId="0" borderId="10" xfId="0" applyNumberFormat="1" applyFont="1" applyFill="1" applyBorder="1" applyAlignment="1" applyProtection="1">
      <alignment vertical="top" wrapText="1"/>
    </xf>
    <xf numFmtId="0" fontId="8" fillId="0" borderId="8" xfId="0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Fill="1" applyBorder="1" applyAlignment="1" applyProtection="1">
      <alignment vertical="top" wrapText="1"/>
    </xf>
    <xf numFmtId="4" fontId="1" fillId="0" borderId="8" xfId="0" applyNumberFormat="1" applyFont="1" applyFill="1" applyBorder="1" applyAlignment="1" applyProtection="1">
      <alignment horizontal="right" vertical="top" wrapText="1"/>
    </xf>
    <xf numFmtId="2" fontId="2" fillId="0" borderId="0" xfId="0" applyNumberFormat="1" applyFont="1" applyFill="1" applyBorder="1" applyAlignment="1" applyProtection="1">
      <alignment horizontal="center" vertical="top"/>
    </xf>
    <xf numFmtId="3" fontId="2" fillId="0" borderId="0" xfId="0" applyNumberFormat="1" applyFont="1" applyFill="1" applyBorder="1" applyAlignment="1" applyProtection="1">
      <alignment horizontal="right" vertical="top"/>
    </xf>
    <xf numFmtId="0" fontId="1" fillId="0" borderId="8" xfId="0" applyNumberFormat="1" applyFont="1" applyFill="1" applyBorder="1" applyAlignment="1" applyProtection="1">
      <alignment horizontal="right" vertical="top" wrapText="1"/>
    </xf>
    <xf numFmtId="2" fontId="1" fillId="0" borderId="8" xfId="0" applyNumberFormat="1" applyFont="1" applyFill="1" applyBorder="1" applyAlignment="1" applyProtection="1">
      <alignment horizontal="right" vertical="top" wrapText="1"/>
    </xf>
    <xf numFmtId="4" fontId="2" fillId="0" borderId="0" xfId="0" applyNumberFormat="1" applyFont="1" applyFill="1" applyBorder="1" applyAlignment="1" applyProtection="1">
      <alignment horizontal="right" vertical="top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49" fontId="11" fillId="0" borderId="0" xfId="0" applyNumberFormat="1" applyFont="1" applyFill="1" applyBorder="1" applyAlignment="1" applyProtection="1">
      <alignment vertical="top" wrapText="1"/>
    </xf>
    <xf numFmtId="49" fontId="5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vertical="center"/>
    </xf>
    <xf numFmtId="4" fontId="8" fillId="0" borderId="1" xfId="0" applyNumberFormat="1" applyFont="1" applyFill="1" applyBorder="1" applyAlignment="1" applyProtection="1">
      <alignment horizontal="right" vertical="top"/>
    </xf>
    <xf numFmtId="2" fontId="8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/>
    <xf numFmtId="3" fontId="8" fillId="0" borderId="1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 wrapText="1"/>
    </xf>
    <xf numFmtId="0" fontId="8" fillId="0" borderId="0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4" fontId="8" fillId="0" borderId="0" xfId="0" applyNumberFormat="1" applyFont="1" applyFill="1" applyBorder="1" applyAlignment="1" applyProtection="1">
      <alignment horizontal="right" vertical="top"/>
    </xf>
    <xf numFmtId="2" fontId="8" fillId="0" borderId="0" xfId="0" applyNumberFormat="1" applyFont="1" applyFill="1" applyBorder="1" applyAlignment="1" applyProtection="1">
      <alignment horizontal="center" vertical="top"/>
    </xf>
    <xf numFmtId="3" fontId="8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 wrapText="1"/>
    </xf>
    <xf numFmtId="4" fontId="7" fillId="0" borderId="3" xfId="0" applyNumberFormat="1" applyFont="1" applyFill="1" applyBorder="1" applyAlignment="1" applyProtection="1">
      <alignment horizontal="right" vertical="top" wrapText="1"/>
    </xf>
    <xf numFmtId="2" fontId="8" fillId="0" borderId="6" xfId="0" applyNumberFormat="1" applyFont="1" applyFill="1" applyBorder="1" applyAlignment="1" applyProtection="1">
      <alignment horizontal="right" vertical="top" wrapText="1"/>
    </xf>
    <xf numFmtId="2" fontId="4" fillId="0" borderId="8" xfId="0" applyNumberFormat="1" applyFont="1" applyFill="1" applyBorder="1" applyAlignment="1" applyProtection="1">
      <alignment horizontal="right" vertical="top" wrapText="1"/>
    </xf>
    <xf numFmtId="164" fontId="8" fillId="0" borderId="3" xfId="0" applyNumberFormat="1" applyFont="1" applyFill="1" applyBorder="1" applyAlignment="1" applyProtection="1">
      <alignment horizontal="center" vertical="top" wrapText="1"/>
    </xf>
    <xf numFmtId="165" fontId="8" fillId="0" borderId="3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2" xfId="0" applyNumberFormat="1" applyFont="1" applyFill="1" applyBorder="1" applyAlignment="1" applyProtection="1">
      <alignment horizontal="left" wrapText="1"/>
    </xf>
    <xf numFmtId="49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wrapText="1"/>
    </xf>
    <xf numFmtId="49" fontId="5" fillId="0" borderId="3" xfId="0" applyNumberFormat="1" applyFont="1" applyFill="1" applyBorder="1" applyAlignment="1" applyProtection="1">
      <alignment horizontal="center" vertical="top"/>
    </xf>
    <xf numFmtId="49" fontId="4" fillId="0" borderId="1" xfId="0" applyNumberFormat="1" applyFont="1" applyFill="1" applyBorder="1" applyAlignment="1" applyProtection="1">
      <alignment horizontal="center" wrapText="1"/>
    </xf>
    <xf numFmtId="49" fontId="6" fillId="0" borderId="0" xfId="0" applyNumberFormat="1" applyFont="1" applyFill="1" applyBorder="1" applyAlignment="1" applyProtection="1">
      <alignment horizontal="center"/>
    </xf>
    <xf numFmtId="49" fontId="4" fillId="0" borderId="1" xfId="0" applyNumberFormat="1" applyFont="1" applyFill="1" applyBorder="1" applyAlignment="1" applyProtection="1">
      <alignment horizontal="left" wrapText="1"/>
    </xf>
    <xf numFmtId="49" fontId="5" fillId="0" borderId="3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left" vertical="top" wrapText="1"/>
    </xf>
    <xf numFmtId="0" fontId="8" fillId="0" borderId="3" xfId="0" applyNumberFormat="1" applyFont="1" applyFill="1" applyBorder="1" applyAlignment="1" applyProtection="1">
      <alignment horizontal="left" vertical="top" wrapText="1"/>
    </xf>
    <xf numFmtId="0" fontId="1" fillId="0" borderId="1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12" xfId="0" applyNumberFormat="1" applyFont="1" applyFill="1" applyBorder="1" applyAlignment="1" applyProtection="1">
      <alignment horizontal="center" vertical="center"/>
    </xf>
    <xf numFmtId="49" fontId="8" fillId="0" borderId="11" xfId="0" applyNumberFormat="1" applyFont="1" applyFill="1" applyBorder="1" applyAlignment="1" applyProtection="1">
      <alignment horizontal="left" vertical="center" wrapText="1"/>
    </xf>
    <xf numFmtId="49" fontId="8" fillId="0" borderId="2" xfId="0" applyNumberFormat="1" applyFont="1" applyFill="1" applyBorder="1" applyAlignment="1" applyProtection="1">
      <alignment horizontal="left" vertical="center" wrapText="1"/>
    </xf>
    <xf numFmtId="49" fontId="8" fillId="0" borderId="12" xfId="0" applyNumberFormat="1" applyFont="1" applyFill="1" applyBorder="1" applyAlignment="1" applyProtection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1" fillId="0" borderId="8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8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vertical="top" wrapText="1"/>
    </xf>
    <xf numFmtId="49" fontId="1" fillId="0" borderId="0" xfId="0" applyNumberFormat="1" applyFont="1" applyFill="1" applyBorder="1" applyAlignment="1" applyProtection="1">
      <alignment vertical="top" wrapText="1"/>
    </xf>
    <xf numFmtId="49" fontId="4" fillId="0" borderId="1" xfId="0" applyNumberFormat="1" applyFont="1" applyFill="1" applyBorder="1" applyAlignment="1" applyProtection="1">
      <alignment vertical="top" wrapText="1"/>
    </xf>
    <xf numFmtId="49" fontId="4" fillId="0" borderId="1" xfId="0" applyNumberFormat="1" applyFont="1" applyFill="1" applyBorder="1" applyAlignment="1" applyProtection="1">
      <alignment horizontal="right" vertical="top" wrapText="1"/>
    </xf>
    <xf numFmtId="0" fontId="5" fillId="0" borderId="3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E156"/>
  <sheetViews>
    <sheetView topLeftCell="A67" workbookViewId="0">
      <selection activeCell="S81" sqref="S81"/>
    </sheetView>
  </sheetViews>
  <sheetFormatPr defaultColWidth="9.140625" defaultRowHeight="11.25" customHeight="1" x14ac:dyDescent="0.2"/>
  <cols>
    <col min="1" max="1" width="9.7109375" style="1" customWidth="1"/>
    <col min="2" max="2" width="20.7109375" style="1" customWidth="1"/>
    <col min="3" max="3" width="10.7109375" style="1" customWidth="1"/>
    <col min="4" max="4" width="12.85546875" style="1" customWidth="1"/>
    <col min="5" max="5" width="10.42578125" style="1" customWidth="1"/>
    <col min="6" max="6" width="11.7109375" style="1" customWidth="1"/>
    <col min="7" max="7" width="6.140625" style="1" customWidth="1"/>
    <col min="8" max="8" width="9.28515625" style="1" customWidth="1"/>
    <col min="9" max="9" width="10.7109375" style="1" customWidth="1"/>
    <col min="10" max="10" width="12.42578125" style="1" customWidth="1"/>
    <col min="11" max="11" width="13.28515625" style="1" customWidth="1"/>
    <col min="12" max="12" width="17" style="1" customWidth="1"/>
    <col min="13" max="13" width="11.5703125" style="1" customWidth="1"/>
    <col min="14" max="14" width="17" style="1" customWidth="1"/>
    <col min="15" max="15" width="12.85546875" style="1" customWidth="1"/>
    <col min="16" max="16" width="17" style="1" customWidth="1"/>
    <col min="17" max="17" width="75.28515625" style="2" hidden="1" customWidth="1"/>
    <col min="18" max="18" width="126.5703125" style="2" hidden="1" customWidth="1"/>
    <col min="19" max="27" width="9.140625" style="1"/>
    <col min="28" max="33" width="76.140625" style="3" hidden="1" customWidth="1"/>
    <col min="34" max="43" width="127.28515625" style="3" hidden="1" customWidth="1"/>
    <col min="44" max="49" width="76.140625" style="3" hidden="1" customWidth="1"/>
    <col min="50" max="59" width="127.28515625" style="3" hidden="1" customWidth="1"/>
    <col min="60" max="65" width="76.140625" style="3" hidden="1" customWidth="1"/>
    <col min="66" max="75" width="127.28515625" style="3" hidden="1" customWidth="1"/>
    <col min="76" max="81" width="76.140625" style="3" hidden="1" customWidth="1"/>
    <col min="82" max="91" width="127.28515625" style="3" hidden="1" customWidth="1"/>
    <col min="92" max="97" width="76.140625" style="3" hidden="1" customWidth="1"/>
    <col min="98" max="107" width="127.28515625" style="3" hidden="1" customWidth="1"/>
    <col min="108" max="113" width="76.140625" style="3" hidden="1" customWidth="1"/>
    <col min="114" max="123" width="127.28515625" style="3" hidden="1" customWidth="1"/>
    <col min="124" max="129" width="76.140625" style="3" hidden="1" customWidth="1"/>
    <col min="130" max="139" width="127.28515625" style="3" hidden="1" customWidth="1"/>
    <col min="140" max="187" width="203.42578125" style="3" hidden="1" customWidth="1"/>
    <col min="188" max="192" width="66.42578125" style="3" hidden="1" customWidth="1"/>
    <col min="193" max="196" width="45.7109375" style="3" hidden="1" customWidth="1"/>
    <col min="197" max="197" width="203.42578125" style="3" hidden="1" customWidth="1"/>
    <col min="198" max="202" width="51.85546875" style="3" hidden="1" customWidth="1"/>
    <col min="203" max="203" width="173" style="3" hidden="1" customWidth="1"/>
    <col min="204" max="206" width="51.85546875" style="3" hidden="1" customWidth="1"/>
    <col min="207" max="207" width="173" style="3" hidden="1" customWidth="1"/>
    <col min="208" max="208" width="156" style="3" hidden="1" customWidth="1"/>
    <col min="209" max="209" width="173" style="3" hidden="1" customWidth="1"/>
    <col min="210" max="212" width="156" style="3" hidden="1" customWidth="1"/>
    <col min="213" max="213" width="84.28515625" style="3" hidden="1" customWidth="1"/>
    <col min="214" max="214" width="156" style="3" hidden="1" customWidth="1"/>
    <col min="215" max="215" width="51.85546875" style="3" hidden="1" customWidth="1"/>
    <col min="216" max="221" width="61.140625" style="3" hidden="1" customWidth="1"/>
    <col min="222" max="227" width="82" style="3" hidden="1" customWidth="1"/>
    <col min="228" max="233" width="61.140625" style="3" hidden="1" customWidth="1"/>
    <col min="234" max="239" width="82" style="3" hidden="1" customWidth="1"/>
    <col min="240" max="16384" width="9.140625" style="1"/>
  </cols>
  <sheetData>
    <row r="1" spans="1:171" s="4" customFormat="1" ht="1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6" t="s">
        <v>0</v>
      </c>
    </row>
    <row r="2" spans="1:171" s="4" customFormat="1" ht="11.25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P2" s="6" t="s">
        <v>1</v>
      </c>
    </row>
    <row r="3" spans="1:171" s="4" customFormat="1" ht="15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P3" s="6"/>
    </row>
    <row r="4" spans="1:171" s="4" customFormat="1" ht="12.75" customHeight="1" x14ac:dyDescent="0.25">
      <c r="A4" s="123" t="s">
        <v>2</v>
      </c>
      <c r="B4" s="123"/>
      <c r="C4" s="123"/>
      <c r="D4" s="123"/>
      <c r="E4" s="123"/>
      <c r="F4" s="123"/>
      <c r="G4" s="124" t="s">
        <v>3</v>
      </c>
      <c r="H4" s="124"/>
      <c r="I4" s="124"/>
      <c r="J4" s="124"/>
      <c r="K4" s="124"/>
      <c r="L4" s="124"/>
      <c r="M4" s="124"/>
      <c r="N4" s="124"/>
      <c r="O4" s="124"/>
      <c r="P4" s="124"/>
    </row>
    <row r="5" spans="1:171" s="4" customFormat="1" ht="56.25" customHeight="1" x14ac:dyDescent="0.25">
      <c r="A5" s="123" t="s">
        <v>4</v>
      </c>
      <c r="B5" s="123"/>
      <c r="C5" s="123"/>
      <c r="D5" s="123"/>
      <c r="E5" s="123"/>
      <c r="F5" s="123"/>
      <c r="G5" s="122" t="s">
        <v>5</v>
      </c>
      <c r="H5" s="122"/>
      <c r="I5" s="122"/>
      <c r="J5" s="122"/>
      <c r="K5" s="122"/>
      <c r="L5" s="122"/>
      <c r="M5" s="122"/>
      <c r="N5" s="122"/>
      <c r="O5" s="122"/>
      <c r="P5" s="122"/>
      <c r="AB5" s="8" t="s">
        <v>4</v>
      </c>
      <c r="AC5" s="8" t="s">
        <v>6</v>
      </c>
      <c r="AD5" s="8" t="s">
        <v>6</v>
      </c>
      <c r="AE5" s="8" t="s">
        <v>6</v>
      </c>
      <c r="AF5" s="8" t="s">
        <v>6</v>
      </c>
      <c r="AG5" s="8" t="s">
        <v>6</v>
      </c>
      <c r="AH5" s="8" t="s">
        <v>5</v>
      </c>
      <c r="AI5" s="8" t="s">
        <v>6</v>
      </c>
      <c r="AJ5" s="8" t="s">
        <v>6</v>
      </c>
      <c r="AK5" s="8" t="s">
        <v>6</v>
      </c>
      <c r="AL5" s="8" t="s">
        <v>6</v>
      </c>
      <c r="AM5" s="8" t="s">
        <v>6</v>
      </c>
      <c r="AN5" s="8" t="s">
        <v>6</v>
      </c>
      <c r="AO5" s="8" t="s">
        <v>6</v>
      </c>
      <c r="AP5" s="8" t="s">
        <v>6</v>
      </c>
      <c r="AQ5" s="8" t="s">
        <v>6</v>
      </c>
    </row>
    <row r="6" spans="1:171" s="4" customFormat="1" ht="78.75" customHeight="1" x14ac:dyDescent="0.25">
      <c r="A6" s="123" t="s">
        <v>7</v>
      </c>
      <c r="B6" s="123"/>
      <c r="C6" s="123"/>
      <c r="D6" s="123"/>
      <c r="E6" s="123"/>
      <c r="F6" s="123"/>
      <c r="G6" s="122" t="s">
        <v>8</v>
      </c>
      <c r="H6" s="122"/>
      <c r="I6" s="122"/>
      <c r="J6" s="122"/>
      <c r="K6" s="122"/>
      <c r="L6" s="122"/>
      <c r="M6" s="122"/>
      <c r="N6" s="122"/>
      <c r="O6" s="122"/>
      <c r="P6" s="122"/>
      <c r="AR6" s="8" t="s">
        <v>7</v>
      </c>
      <c r="AS6" s="8" t="s">
        <v>6</v>
      </c>
      <c r="AT6" s="8" t="s">
        <v>6</v>
      </c>
      <c r="AU6" s="8" t="s">
        <v>6</v>
      </c>
      <c r="AV6" s="8" t="s">
        <v>6</v>
      </c>
      <c r="AW6" s="8" t="s">
        <v>6</v>
      </c>
      <c r="AX6" s="8" t="s">
        <v>8</v>
      </c>
      <c r="AY6" s="8" t="s">
        <v>6</v>
      </c>
      <c r="AZ6" s="8" t="s">
        <v>6</v>
      </c>
      <c r="BA6" s="8" t="s">
        <v>6</v>
      </c>
      <c r="BB6" s="8" t="s">
        <v>6</v>
      </c>
      <c r="BC6" s="8" t="s">
        <v>6</v>
      </c>
      <c r="BD6" s="8" t="s">
        <v>6</v>
      </c>
      <c r="BE6" s="8" t="s">
        <v>6</v>
      </c>
      <c r="BF6" s="8" t="s">
        <v>6</v>
      </c>
      <c r="BG6" s="8" t="s">
        <v>6</v>
      </c>
    </row>
    <row r="7" spans="1:171" s="4" customFormat="1" ht="67.5" customHeight="1" x14ac:dyDescent="0.25">
      <c r="A7" s="121" t="s">
        <v>9</v>
      </c>
      <c r="B7" s="121"/>
      <c r="C7" s="121"/>
      <c r="D7" s="121"/>
      <c r="E7" s="121"/>
      <c r="F7" s="121"/>
      <c r="G7" s="122" t="s">
        <v>10</v>
      </c>
      <c r="H7" s="122"/>
      <c r="I7" s="122"/>
      <c r="J7" s="122"/>
      <c r="K7" s="122"/>
      <c r="L7" s="122"/>
      <c r="M7" s="122"/>
      <c r="N7" s="122"/>
      <c r="O7" s="122"/>
      <c r="P7" s="122"/>
      <c r="Q7" s="9" t="s">
        <v>9</v>
      </c>
      <c r="R7" s="10" t="s">
        <v>10</v>
      </c>
      <c r="S7" s="8"/>
      <c r="T7" s="8"/>
      <c r="U7" s="8"/>
      <c r="V7" s="8"/>
      <c r="W7" s="8"/>
      <c r="X7" s="8"/>
      <c r="Y7" s="8"/>
      <c r="Z7" s="8"/>
      <c r="AA7" s="8"/>
      <c r="BH7" s="8" t="s">
        <v>9</v>
      </c>
      <c r="BI7" s="8" t="s">
        <v>6</v>
      </c>
      <c r="BJ7" s="8" t="s">
        <v>6</v>
      </c>
      <c r="BK7" s="8" t="s">
        <v>6</v>
      </c>
      <c r="BL7" s="8" t="s">
        <v>6</v>
      </c>
      <c r="BM7" s="8" t="s">
        <v>6</v>
      </c>
      <c r="BN7" s="8" t="s">
        <v>10</v>
      </c>
      <c r="BO7" s="8" t="s">
        <v>6</v>
      </c>
      <c r="BP7" s="8" t="s">
        <v>6</v>
      </c>
      <c r="BQ7" s="8" t="s">
        <v>6</v>
      </c>
      <c r="BR7" s="8" t="s">
        <v>6</v>
      </c>
      <c r="BS7" s="8" t="s">
        <v>6</v>
      </c>
      <c r="BT7" s="8" t="s">
        <v>6</v>
      </c>
      <c r="BU7" s="8" t="s">
        <v>6</v>
      </c>
      <c r="BV7" s="8" t="s">
        <v>6</v>
      </c>
      <c r="BW7" s="8" t="s">
        <v>6</v>
      </c>
    </row>
    <row r="8" spans="1:171" s="4" customFormat="1" ht="33.75" customHeight="1" x14ac:dyDescent="0.25">
      <c r="A8" s="123" t="s">
        <v>11</v>
      </c>
      <c r="B8" s="123"/>
      <c r="C8" s="123"/>
      <c r="D8" s="123"/>
      <c r="E8" s="123"/>
      <c r="F8" s="123"/>
      <c r="G8" s="122" t="s">
        <v>12</v>
      </c>
      <c r="H8" s="122"/>
      <c r="I8" s="122"/>
      <c r="J8" s="122"/>
      <c r="K8" s="122"/>
      <c r="L8" s="122"/>
      <c r="M8" s="122"/>
      <c r="N8" s="122"/>
      <c r="O8" s="122"/>
      <c r="P8" s="122"/>
      <c r="Q8" s="9" t="s">
        <v>11</v>
      </c>
      <c r="R8" s="10" t="s">
        <v>12</v>
      </c>
      <c r="S8" s="8"/>
      <c r="T8" s="8"/>
      <c r="U8" s="8"/>
      <c r="V8" s="8"/>
      <c r="W8" s="8"/>
      <c r="X8" s="8"/>
      <c r="Y8" s="8"/>
      <c r="Z8" s="8"/>
      <c r="AA8" s="8"/>
      <c r="BX8" s="8" t="s">
        <v>11</v>
      </c>
      <c r="BY8" s="8" t="s">
        <v>6</v>
      </c>
      <c r="BZ8" s="8" t="s">
        <v>6</v>
      </c>
      <c r="CA8" s="8" t="s">
        <v>6</v>
      </c>
      <c r="CB8" s="8" t="s">
        <v>6</v>
      </c>
      <c r="CC8" s="8" t="s">
        <v>6</v>
      </c>
      <c r="CD8" s="8" t="s">
        <v>12</v>
      </c>
      <c r="CE8" s="8" t="s">
        <v>6</v>
      </c>
      <c r="CF8" s="8" t="s">
        <v>6</v>
      </c>
      <c r="CG8" s="8" t="s">
        <v>6</v>
      </c>
      <c r="CH8" s="8" t="s">
        <v>6</v>
      </c>
      <c r="CI8" s="8" t="s">
        <v>6</v>
      </c>
      <c r="CJ8" s="8" t="s">
        <v>6</v>
      </c>
      <c r="CK8" s="8" t="s">
        <v>6</v>
      </c>
      <c r="CL8" s="8" t="s">
        <v>6</v>
      </c>
      <c r="CM8" s="8" t="s">
        <v>6</v>
      </c>
    </row>
    <row r="9" spans="1:171" s="4" customFormat="1" ht="11.25" customHeight="1" x14ac:dyDescent="0.25">
      <c r="A9" s="123" t="s">
        <v>13</v>
      </c>
      <c r="B9" s="123"/>
      <c r="C9" s="123"/>
      <c r="D9" s="123"/>
      <c r="E9" s="123"/>
      <c r="F9" s="123"/>
      <c r="G9" s="122"/>
      <c r="H9" s="122"/>
      <c r="I9" s="122"/>
      <c r="J9" s="122"/>
      <c r="K9" s="122"/>
      <c r="L9" s="122"/>
      <c r="M9" s="122"/>
      <c r="N9" s="122"/>
      <c r="O9" s="122"/>
      <c r="P9" s="122"/>
      <c r="CN9" s="8" t="s">
        <v>13</v>
      </c>
      <c r="CO9" s="8" t="s">
        <v>6</v>
      </c>
      <c r="CP9" s="8" t="s">
        <v>6</v>
      </c>
      <c r="CQ9" s="8" t="s">
        <v>6</v>
      </c>
      <c r="CR9" s="8" t="s">
        <v>6</v>
      </c>
      <c r="CS9" s="8" t="s">
        <v>6</v>
      </c>
      <c r="CT9" s="8" t="s">
        <v>6</v>
      </c>
      <c r="CU9" s="8" t="s">
        <v>6</v>
      </c>
      <c r="CV9" s="8" t="s">
        <v>6</v>
      </c>
      <c r="CW9" s="8" t="s">
        <v>6</v>
      </c>
      <c r="CX9" s="8" t="s">
        <v>6</v>
      </c>
      <c r="CY9" s="8" t="s">
        <v>6</v>
      </c>
      <c r="CZ9" s="8" t="s">
        <v>6</v>
      </c>
      <c r="DA9" s="8" t="s">
        <v>6</v>
      </c>
      <c r="DB9" s="8" t="s">
        <v>6</v>
      </c>
      <c r="DC9" s="8" t="s">
        <v>6</v>
      </c>
    </row>
    <row r="10" spans="1:171" s="4" customFormat="1" ht="11.25" customHeight="1" x14ac:dyDescent="0.25">
      <c r="A10" s="123" t="s">
        <v>14</v>
      </c>
      <c r="B10" s="123"/>
      <c r="C10" s="123"/>
      <c r="D10" s="123"/>
      <c r="E10" s="123"/>
      <c r="F10" s="123"/>
      <c r="G10" s="122" t="s">
        <v>15</v>
      </c>
      <c r="H10" s="122"/>
      <c r="I10" s="122"/>
      <c r="J10" s="122"/>
      <c r="K10" s="122"/>
      <c r="L10" s="122"/>
      <c r="M10" s="122"/>
      <c r="N10" s="122"/>
      <c r="O10" s="122"/>
      <c r="P10" s="122"/>
      <c r="R10" s="2" t="s">
        <v>15</v>
      </c>
      <c r="DD10" s="8" t="s">
        <v>14</v>
      </c>
      <c r="DE10" s="8" t="s">
        <v>6</v>
      </c>
      <c r="DF10" s="8" t="s">
        <v>6</v>
      </c>
      <c r="DG10" s="8" t="s">
        <v>6</v>
      </c>
      <c r="DH10" s="8" t="s">
        <v>6</v>
      </c>
      <c r="DI10" s="8" t="s">
        <v>6</v>
      </c>
      <c r="DJ10" s="8" t="s">
        <v>15</v>
      </c>
      <c r="DK10" s="8" t="s">
        <v>6</v>
      </c>
      <c r="DL10" s="8" t="s">
        <v>6</v>
      </c>
      <c r="DM10" s="8" t="s">
        <v>6</v>
      </c>
      <c r="DN10" s="8" t="s">
        <v>6</v>
      </c>
      <c r="DO10" s="8" t="s">
        <v>6</v>
      </c>
      <c r="DP10" s="8" t="s">
        <v>6</v>
      </c>
      <c r="DQ10" s="8" t="s">
        <v>6</v>
      </c>
      <c r="DR10" s="8" t="s">
        <v>6</v>
      </c>
      <c r="DS10" s="8" t="s">
        <v>6</v>
      </c>
    </row>
    <row r="11" spans="1:171" s="4" customFormat="1" ht="15" x14ac:dyDescent="0.25">
      <c r="A11" s="123" t="s">
        <v>16</v>
      </c>
      <c r="B11" s="123"/>
      <c r="C11" s="123"/>
      <c r="D11" s="123"/>
      <c r="E11" s="123"/>
      <c r="F11" s="123"/>
      <c r="G11" s="122" t="s">
        <v>17</v>
      </c>
      <c r="H11" s="122"/>
      <c r="I11" s="122"/>
      <c r="J11" s="122"/>
      <c r="K11" s="122"/>
      <c r="L11" s="122"/>
      <c r="M11" s="122"/>
      <c r="N11" s="122"/>
      <c r="O11" s="122"/>
      <c r="P11" s="122"/>
      <c r="R11" s="2" t="s">
        <v>17</v>
      </c>
      <c r="DT11" s="8" t="s">
        <v>16</v>
      </c>
      <c r="DU11" s="8" t="s">
        <v>6</v>
      </c>
      <c r="DV11" s="8" t="s">
        <v>6</v>
      </c>
      <c r="DW11" s="8" t="s">
        <v>6</v>
      </c>
      <c r="DX11" s="8" t="s">
        <v>6</v>
      </c>
      <c r="DY11" s="8" t="s">
        <v>6</v>
      </c>
      <c r="DZ11" s="8" t="s">
        <v>17</v>
      </c>
      <c r="EA11" s="8" t="s">
        <v>6</v>
      </c>
      <c r="EB11" s="8" t="s">
        <v>6</v>
      </c>
      <c r="EC11" s="8" t="s">
        <v>6</v>
      </c>
      <c r="ED11" s="8" t="s">
        <v>6</v>
      </c>
      <c r="EE11" s="8" t="s">
        <v>6</v>
      </c>
      <c r="EF11" s="8" t="s">
        <v>6</v>
      </c>
      <c r="EG11" s="8" t="s">
        <v>6</v>
      </c>
      <c r="EH11" s="8" t="s">
        <v>6</v>
      </c>
      <c r="EI11" s="8" t="s">
        <v>6</v>
      </c>
    </row>
    <row r="12" spans="1:171" s="4" customFormat="1" ht="6" customHeight="1" x14ac:dyDescent="0.25">
      <c r="A12" s="11"/>
      <c r="B12" s="7"/>
      <c r="C12" s="7"/>
      <c r="D12" s="7"/>
      <c r="E12" s="7"/>
      <c r="F12" s="12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71" s="4" customFormat="1" ht="15" x14ac:dyDescent="0.25">
      <c r="A13" s="126"/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EJ13" s="8" t="s">
        <v>6</v>
      </c>
      <c r="EK13" s="8" t="s">
        <v>6</v>
      </c>
      <c r="EL13" s="8" t="s">
        <v>6</v>
      </c>
      <c r="EM13" s="8" t="s">
        <v>6</v>
      </c>
      <c r="EN13" s="8" t="s">
        <v>6</v>
      </c>
      <c r="EO13" s="8" t="s">
        <v>6</v>
      </c>
      <c r="EP13" s="8" t="s">
        <v>6</v>
      </c>
      <c r="EQ13" s="8" t="s">
        <v>6</v>
      </c>
      <c r="ER13" s="8" t="s">
        <v>6</v>
      </c>
      <c r="ES13" s="8" t="s">
        <v>6</v>
      </c>
      <c r="ET13" s="8" t="s">
        <v>6</v>
      </c>
      <c r="EU13" s="8" t="s">
        <v>6</v>
      </c>
      <c r="EV13" s="8" t="s">
        <v>6</v>
      </c>
      <c r="EW13" s="8" t="s">
        <v>6</v>
      </c>
      <c r="EX13" s="8" t="s">
        <v>6</v>
      </c>
      <c r="EY13" s="8" t="s">
        <v>6</v>
      </c>
    </row>
    <row r="14" spans="1:171" s="4" customFormat="1" ht="15" customHeight="1" x14ac:dyDescent="0.25">
      <c r="A14" s="125" t="s">
        <v>18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</row>
    <row r="15" spans="1:171" s="4" customFormat="1" ht="6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</row>
    <row r="16" spans="1:171" s="4" customFormat="1" ht="15" x14ac:dyDescent="0.25">
      <c r="A16" s="126" t="s">
        <v>19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EZ16" s="8" t="s">
        <v>19</v>
      </c>
      <c r="FA16" s="8" t="s">
        <v>6</v>
      </c>
      <c r="FB16" s="8" t="s">
        <v>6</v>
      </c>
      <c r="FC16" s="8" t="s">
        <v>6</v>
      </c>
      <c r="FD16" s="8" t="s">
        <v>6</v>
      </c>
      <c r="FE16" s="8" t="s">
        <v>6</v>
      </c>
      <c r="FF16" s="8" t="s">
        <v>6</v>
      </c>
      <c r="FG16" s="8" t="s">
        <v>6</v>
      </c>
      <c r="FH16" s="8" t="s">
        <v>6</v>
      </c>
      <c r="FI16" s="8" t="s">
        <v>6</v>
      </c>
      <c r="FJ16" s="8" t="s">
        <v>6</v>
      </c>
      <c r="FK16" s="8" t="s">
        <v>6</v>
      </c>
      <c r="FL16" s="8" t="s">
        <v>6</v>
      </c>
      <c r="FM16" s="8" t="s">
        <v>6</v>
      </c>
      <c r="FN16" s="8" t="s">
        <v>6</v>
      </c>
      <c r="FO16" s="8" t="s">
        <v>6</v>
      </c>
    </row>
    <row r="17" spans="1:196" s="4" customFormat="1" ht="15" x14ac:dyDescent="0.25">
      <c r="A17" s="125" t="s">
        <v>20</v>
      </c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</row>
    <row r="18" spans="1:196" s="4" customFormat="1" ht="17.25" customHeight="1" x14ac:dyDescent="0.25">
      <c r="A18" s="127" t="s">
        <v>21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</row>
    <row r="19" spans="1:196" s="4" customFormat="1" ht="8.25" customHeight="1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</row>
    <row r="20" spans="1:196" s="4" customFormat="1" ht="15" x14ac:dyDescent="0.25">
      <c r="A20" s="126" t="s">
        <v>22</v>
      </c>
      <c r="B20" s="126"/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126"/>
      <c r="O20" s="126"/>
      <c r="P20" s="126"/>
      <c r="FP20" s="8" t="s">
        <v>22</v>
      </c>
      <c r="FQ20" s="8" t="s">
        <v>6</v>
      </c>
      <c r="FR20" s="8" t="s">
        <v>6</v>
      </c>
      <c r="FS20" s="8" t="s">
        <v>6</v>
      </c>
      <c r="FT20" s="8" t="s">
        <v>6</v>
      </c>
      <c r="FU20" s="8" t="s">
        <v>6</v>
      </c>
      <c r="FV20" s="8" t="s">
        <v>6</v>
      </c>
      <c r="FW20" s="8" t="s">
        <v>6</v>
      </c>
      <c r="FX20" s="8" t="s">
        <v>6</v>
      </c>
      <c r="FY20" s="8" t="s">
        <v>6</v>
      </c>
      <c r="FZ20" s="8" t="s">
        <v>6</v>
      </c>
      <c r="GA20" s="8" t="s">
        <v>6</v>
      </c>
      <c r="GB20" s="8" t="s">
        <v>6</v>
      </c>
      <c r="GC20" s="8" t="s">
        <v>6</v>
      </c>
      <c r="GD20" s="8" t="s">
        <v>6</v>
      </c>
      <c r="GE20" s="8" t="s">
        <v>6</v>
      </c>
    </row>
    <row r="21" spans="1:196" s="4" customFormat="1" ht="11.25" customHeight="1" x14ac:dyDescent="0.25">
      <c r="A21" s="125" t="s">
        <v>23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</row>
    <row r="22" spans="1:196" s="4" customFormat="1" ht="12" customHeight="1" x14ac:dyDescent="0.25">
      <c r="A22" s="7" t="s">
        <v>24</v>
      </c>
      <c r="B22" s="16" t="s">
        <v>25</v>
      </c>
      <c r="C22" s="5" t="s">
        <v>26</v>
      </c>
      <c r="D22" s="5"/>
      <c r="E22" s="5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</row>
    <row r="23" spans="1:196" s="4" customFormat="1" ht="15" x14ac:dyDescent="0.25">
      <c r="A23" s="7" t="s">
        <v>27</v>
      </c>
      <c r="B23" s="128"/>
      <c r="C23" s="128"/>
      <c r="D23" s="128"/>
      <c r="E23" s="128"/>
      <c r="F23" s="128"/>
      <c r="G23" s="17"/>
      <c r="H23" s="17"/>
      <c r="I23" s="17"/>
      <c r="J23" s="17"/>
      <c r="K23" s="17"/>
      <c r="L23" s="17"/>
      <c r="M23" s="17"/>
      <c r="N23" s="17"/>
      <c r="O23" s="17"/>
      <c r="P23" s="17"/>
      <c r="GF23" s="8" t="s">
        <v>6</v>
      </c>
      <c r="GG23" s="8" t="s">
        <v>6</v>
      </c>
      <c r="GH23" s="8" t="s">
        <v>6</v>
      </c>
      <c r="GI23" s="8" t="s">
        <v>6</v>
      </c>
      <c r="GJ23" s="8" t="s">
        <v>6</v>
      </c>
    </row>
    <row r="24" spans="1:196" s="4" customFormat="1" ht="10.5" customHeight="1" x14ac:dyDescent="0.25">
      <c r="A24" s="7"/>
      <c r="B24" s="129" t="s">
        <v>28</v>
      </c>
      <c r="C24" s="129"/>
      <c r="D24" s="129"/>
      <c r="E24" s="129"/>
      <c r="F24" s="129"/>
      <c r="G24" s="18"/>
      <c r="H24" s="18"/>
      <c r="I24" s="18"/>
      <c r="J24" s="18"/>
      <c r="K24" s="18"/>
      <c r="L24" s="18"/>
      <c r="M24" s="18"/>
      <c r="N24" s="18"/>
      <c r="O24" s="19"/>
      <c r="P24" s="18"/>
    </row>
    <row r="25" spans="1:196" s="4" customFormat="1" ht="9.75" customHeight="1" x14ac:dyDescent="0.25">
      <c r="A25" s="7"/>
      <c r="B25" s="7"/>
      <c r="C25" s="7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18"/>
      <c r="P25" s="18"/>
    </row>
    <row r="26" spans="1:196" s="4" customFormat="1" ht="15" x14ac:dyDescent="0.25">
      <c r="A26" s="21" t="s">
        <v>29</v>
      </c>
      <c r="B26" s="22"/>
      <c r="C26" s="130" t="s">
        <v>30</v>
      </c>
      <c r="D26" s="130"/>
      <c r="E26" s="130"/>
      <c r="F26" s="130"/>
      <c r="G26" s="8"/>
      <c r="H26" s="8"/>
      <c r="I26" s="8"/>
      <c r="J26" s="8"/>
      <c r="K26" s="8"/>
      <c r="L26" s="8"/>
      <c r="M26" s="8"/>
      <c r="N26" s="8"/>
      <c r="O26" s="8"/>
      <c r="P26" s="8"/>
      <c r="GK26" s="8" t="s">
        <v>30</v>
      </c>
      <c r="GL26" s="8" t="s">
        <v>6</v>
      </c>
      <c r="GM26" s="8" t="s">
        <v>6</v>
      </c>
      <c r="GN26" s="8" t="s">
        <v>6</v>
      </c>
    </row>
    <row r="27" spans="1:196" s="4" customFormat="1" ht="9.75" customHeight="1" x14ac:dyDescent="0.25">
      <c r="A27" s="7"/>
      <c r="B27" s="22"/>
      <c r="C27" s="23"/>
      <c r="D27" s="24"/>
      <c r="E27" s="24"/>
      <c r="F27" s="24"/>
      <c r="G27" s="25"/>
      <c r="H27" s="25"/>
      <c r="I27" s="25"/>
      <c r="J27" s="25"/>
      <c r="K27" s="25"/>
      <c r="L27" s="25"/>
      <c r="M27" s="25"/>
      <c r="N27" s="25"/>
      <c r="O27" s="25"/>
      <c r="P27" s="25"/>
    </row>
    <row r="28" spans="1:196" s="4" customFormat="1" ht="12" customHeight="1" x14ac:dyDescent="0.25">
      <c r="A28" s="21" t="s">
        <v>31</v>
      </c>
      <c r="B28" s="22"/>
      <c r="C28" s="26"/>
      <c r="D28" s="27">
        <v>3679.14</v>
      </c>
      <c r="E28" s="28" t="s">
        <v>32</v>
      </c>
      <c r="G28" s="22"/>
      <c r="H28" s="22"/>
      <c r="I28" s="22"/>
      <c r="J28" s="22"/>
      <c r="K28" s="22"/>
      <c r="L28" s="22"/>
      <c r="M28" s="22"/>
      <c r="N28" s="29"/>
      <c r="O28" s="29"/>
      <c r="P28" s="22"/>
    </row>
    <row r="29" spans="1:196" s="4" customFormat="1" ht="12" customHeight="1" x14ac:dyDescent="0.25">
      <c r="A29" s="7"/>
      <c r="B29" s="30" t="s">
        <v>33</v>
      </c>
      <c r="C29" s="31"/>
      <c r="D29" s="32"/>
      <c r="E29" s="28"/>
      <c r="G29" s="22"/>
    </row>
    <row r="30" spans="1:196" s="4" customFormat="1" ht="12" customHeight="1" x14ac:dyDescent="0.25">
      <c r="A30" s="7"/>
      <c r="B30" s="33" t="s">
        <v>34</v>
      </c>
      <c r="C30" s="26"/>
      <c r="D30" s="27">
        <v>1393.64</v>
      </c>
      <c r="E30" s="28" t="s">
        <v>32</v>
      </c>
      <c r="I30" s="22"/>
      <c r="K30" s="22" t="s">
        <v>35</v>
      </c>
      <c r="L30" s="22"/>
      <c r="M30" s="22"/>
      <c r="N30" s="34"/>
      <c r="O30" s="27">
        <v>1229.78</v>
      </c>
      <c r="P30" s="28" t="s">
        <v>32</v>
      </c>
    </row>
    <row r="31" spans="1:196" s="4" customFormat="1" ht="12" customHeight="1" x14ac:dyDescent="0.25">
      <c r="A31" s="7"/>
      <c r="B31" s="33" t="s">
        <v>36</v>
      </c>
      <c r="C31" s="35"/>
      <c r="D31" s="36">
        <v>313.39</v>
      </c>
      <c r="E31" s="28" t="s">
        <v>32</v>
      </c>
      <c r="I31" s="22"/>
      <c r="K31" s="22" t="s">
        <v>37</v>
      </c>
      <c r="L31" s="22"/>
      <c r="M31" s="22"/>
      <c r="N31" s="34"/>
      <c r="O31" s="27">
        <v>0.41</v>
      </c>
      <c r="P31" s="28" t="s">
        <v>32</v>
      </c>
    </row>
    <row r="32" spans="1:196" s="4" customFormat="1" ht="12" customHeight="1" x14ac:dyDescent="0.25">
      <c r="A32" s="7"/>
      <c r="B32" s="33" t="s">
        <v>38</v>
      </c>
      <c r="C32" s="35"/>
      <c r="D32" s="36">
        <v>0</v>
      </c>
      <c r="E32" s="28" t="s">
        <v>32</v>
      </c>
      <c r="I32" s="22"/>
      <c r="K32" s="22" t="s">
        <v>39</v>
      </c>
      <c r="L32" s="22"/>
      <c r="M32" s="22"/>
      <c r="N32" s="37"/>
      <c r="O32" s="36">
        <v>2758.78</v>
      </c>
      <c r="P32" s="38" t="s">
        <v>40</v>
      </c>
    </row>
    <row r="33" spans="1:207" s="4" customFormat="1" ht="12" customHeight="1" x14ac:dyDescent="0.25">
      <c r="A33" s="7"/>
      <c r="B33" s="33" t="s">
        <v>41</v>
      </c>
      <c r="C33" s="35"/>
      <c r="D33" s="27">
        <v>1358.93</v>
      </c>
      <c r="E33" s="28" t="s">
        <v>32</v>
      </c>
      <c r="I33" s="22"/>
      <c r="K33" s="22" t="s">
        <v>42</v>
      </c>
      <c r="L33" s="22"/>
      <c r="M33" s="22"/>
      <c r="N33" s="37"/>
      <c r="O33" s="36">
        <v>1.1499999999999999</v>
      </c>
      <c r="P33" s="38" t="s">
        <v>40</v>
      </c>
    </row>
    <row r="34" spans="1:207" s="4" customFormat="1" ht="9.75" customHeight="1" x14ac:dyDescent="0.25">
      <c r="A34" s="7"/>
      <c r="B34" s="22"/>
      <c r="D34" s="39"/>
      <c r="E34" s="28"/>
      <c r="H34" s="22"/>
      <c r="I34" s="22"/>
      <c r="J34" s="22"/>
      <c r="K34" s="22"/>
      <c r="L34" s="22"/>
      <c r="M34" s="22"/>
      <c r="N34" s="25"/>
      <c r="O34" s="25"/>
      <c r="P34" s="22"/>
    </row>
    <row r="35" spans="1:207" s="4" customFormat="1" ht="11.25" customHeight="1" x14ac:dyDescent="0.25">
      <c r="A35" s="131" t="s">
        <v>43</v>
      </c>
      <c r="B35" s="132" t="s">
        <v>44</v>
      </c>
      <c r="C35" s="133" t="s">
        <v>45</v>
      </c>
      <c r="D35" s="134"/>
      <c r="E35" s="134"/>
      <c r="F35" s="134"/>
      <c r="G35" s="135"/>
      <c r="H35" s="132" t="s">
        <v>46</v>
      </c>
      <c r="I35" s="132" t="s">
        <v>47</v>
      </c>
      <c r="J35" s="132"/>
      <c r="K35" s="132"/>
      <c r="L35" s="133" t="s">
        <v>48</v>
      </c>
      <c r="M35" s="134"/>
      <c r="N35" s="134"/>
      <c r="O35" s="134"/>
      <c r="P35" s="135"/>
    </row>
    <row r="36" spans="1:207" s="4" customFormat="1" ht="11.25" customHeight="1" x14ac:dyDescent="0.25">
      <c r="A36" s="131"/>
      <c r="B36" s="132"/>
      <c r="C36" s="136"/>
      <c r="D36" s="137"/>
      <c r="E36" s="137"/>
      <c r="F36" s="137"/>
      <c r="G36" s="138"/>
      <c r="H36" s="132"/>
      <c r="I36" s="132"/>
      <c r="J36" s="132"/>
      <c r="K36" s="132"/>
      <c r="L36" s="139"/>
      <c r="M36" s="140"/>
      <c r="N36" s="140"/>
      <c r="O36" s="140"/>
      <c r="P36" s="141"/>
    </row>
    <row r="37" spans="1:207" s="4" customFormat="1" ht="54" customHeight="1" x14ac:dyDescent="0.25">
      <c r="A37" s="131"/>
      <c r="B37" s="132"/>
      <c r="C37" s="139"/>
      <c r="D37" s="140"/>
      <c r="E37" s="140"/>
      <c r="F37" s="140"/>
      <c r="G37" s="141"/>
      <c r="H37" s="132"/>
      <c r="I37" s="40" t="s">
        <v>49</v>
      </c>
      <c r="J37" s="40" t="s">
        <v>50</v>
      </c>
      <c r="K37" s="40" t="s">
        <v>51</v>
      </c>
      <c r="L37" s="40" t="s">
        <v>52</v>
      </c>
      <c r="M37" s="40" t="s">
        <v>53</v>
      </c>
      <c r="N37" s="40" t="s">
        <v>54</v>
      </c>
      <c r="O37" s="40" t="s">
        <v>50</v>
      </c>
      <c r="P37" s="40" t="s">
        <v>55</v>
      </c>
    </row>
    <row r="38" spans="1:207" s="4" customFormat="1" ht="13.5" customHeight="1" x14ac:dyDescent="0.25">
      <c r="A38" s="41">
        <v>1</v>
      </c>
      <c r="B38" s="42">
        <v>2</v>
      </c>
      <c r="C38" s="144">
        <v>3</v>
      </c>
      <c r="D38" s="145"/>
      <c r="E38" s="145"/>
      <c r="F38" s="145"/>
      <c r="G38" s="146"/>
      <c r="H38" s="42">
        <v>4</v>
      </c>
      <c r="I38" s="42">
        <v>5</v>
      </c>
      <c r="J38" s="42">
        <v>6</v>
      </c>
      <c r="K38" s="42">
        <v>7</v>
      </c>
      <c r="L38" s="42">
        <v>8</v>
      </c>
      <c r="M38" s="42">
        <v>9</v>
      </c>
      <c r="N38" s="42">
        <v>10</v>
      </c>
      <c r="O38" s="42">
        <v>11</v>
      </c>
      <c r="P38" s="42">
        <v>12</v>
      </c>
    </row>
    <row r="39" spans="1:207" s="4" customFormat="1" ht="15" x14ac:dyDescent="0.25">
      <c r="A39" s="147" t="s">
        <v>56</v>
      </c>
      <c r="B39" s="148"/>
      <c r="C39" s="148"/>
      <c r="D39" s="148"/>
      <c r="E39" s="148"/>
      <c r="F39" s="148"/>
      <c r="G39" s="148"/>
      <c r="H39" s="148"/>
      <c r="I39" s="148"/>
      <c r="J39" s="148"/>
      <c r="K39" s="148"/>
      <c r="L39" s="148"/>
      <c r="M39" s="148"/>
      <c r="N39" s="148"/>
      <c r="O39" s="148"/>
      <c r="P39" s="149"/>
      <c r="GO39" s="43" t="s">
        <v>56</v>
      </c>
    </row>
    <row r="40" spans="1:207" s="4" customFormat="1" ht="15" x14ac:dyDescent="0.25">
      <c r="A40" s="44" t="s">
        <v>57</v>
      </c>
      <c r="B40" s="45" t="s">
        <v>58</v>
      </c>
      <c r="C40" s="143" t="s">
        <v>59</v>
      </c>
      <c r="D40" s="143"/>
      <c r="E40" s="143"/>
      <c r="F40" s="143"/>
      <c r="G40" s="143"/>
      <c r="H40" s="46" t="s">
        <v>60</v>
      </c>
      <c r="I40" s="47">
        <v>16.489999999999998</v>
      </c>
      <c r="J40" s="48">
        <v>1</v>
      </c>
      <c r="K40" s="49">
        <v>16.489999999999998</v>
      </c>
      <c r="L40" s="50"/>
      <c r="M40" s="47"/>
      <c r="N40" s="51"/>
      <c r="O40" s="47"/>
      <c r="P40" s="52"/>
      <c r="GO40" s="43"/>
      <c r="GP40" s="43" t="s">
        <v>59</v>
      </c>
      <c r="GQ40" s="43" t="s">
        <v>6</v>
      </c>
      <c r="GR40" s="43" t="s">
        <v>6</v>
      </c>
      <c r="GS40" s="43" t="s">
        <v>6</v>
      </c>
      <c r="GT40" s="43" t="s">
        <v>6</v>
      </c>
    </row>
    <row r="41" spans="1:207" s="4" customFormat="1" ht="15" x14ac:dyDescent="0.25">
      <c r="A41" s="53"/>
      <c r="B41" s="54"/>
      <c r="C41" s="150" t="s">
        <v>61</v>
      </c>
      <c r="D41" s="150"/>
      <c r="E41" s="150"/>
      <c r="F41" s="150"/>
      <c r="G41" s="150"/>
      <c r="H41" s="150"/>
      <c r="I41" s="150"/>
      <c r="J41" s="150"/>
      <c r="K41" s="150"/>
      <c r="L41" s="150"/>
      <c r="M41" s="150"/>
      <c r="N41" s="150"/>
      <c r="O41" s="150"/>
      <c r="P41" s="151"/>
      <c r="GO41" s="43"/>
      <c r="GP41" s="43"/>
      <c r="GQ41" s="43"/>
      <c r="GR41" s="43"/>
      <c r="GS41" s="43"/>
      <c r="GT41" s="43"/>
      <c r="GU41" s="3" t="s">
        <v>61</v>
      </c>
    </row>
    <row r="42" spans="1:207" s="4" customFormat="1" ht="15" x14ac:dyDescent="0.25">
      <c r="A42" s="55"/>
      <c r="B42" s="56"/>
      <c r="C42" s="142" t="s">
        <v>62</v>
      </c>
      <c r="D42" s="142"/>
      <c r="E42" s="142"/>
      <c r="F42" s="142"/>
      <c r="G42" s="142"/>
      <c r="H42" s="46"/>
      <c r="I42" s="47"/>
      <c r="J42" s="47"/>
      <c r="K42" s="47"/>
      <c r="L42" s="50"/>
      <c r="M42" s="47"/>
      <c r="N42" s="57"/>
      <c r="O42" s="47"/>
      <c r="P42" s="58">
        <v>583151.31999999995</v>
      </c>
      <c r="Q42" s="59"/>
      <c r="R42" s="59"/>
      <c r="GO42" s="43"/>
      <c r="GP42" s="43"/>
      <c r="GQ42" s="43"/>
      <c r="GR42" s="43"/>
      <c r="GS42" s="43"/>
      <c r="GT42" s="43"/>
      <c r="GV42" s="43" t="s">
        <v>62</v>
      </c>
    </row>
    <row r="43" spans="1:207" s="4" customFormat="1" ht="15" x14ac:dyDescent="0.25">
      <c r="A43" s="60"/>
      <c r="B43" s="61"/>
      <c r="C43" s="123" t="s">
        <v>63</v>
      </c>
      <c r="D43" s="123"/>
      <c r="E43" s="123"/>
      <c r="F43" s="123"/>
      <c r="G43" s="123"/>
      <c r="H43" s="62"/>
      <c r="I43" s="63"/>
      <c r="J43" s="63"/>
      <c r="K43" s="63"/>
      <c r="L43" s="64"/>
      <c r="M43" s="63"/>
      <c r="N43" s="64"/>
      <c r="O43" s="63"/>
      <c r="P43" s="65">
        <v>583083.68999999994</v>
      </c>
      <c r="GO43" s="43"/>
      <c r="GP43" s="43"/>
      <c r="GQ43" s="43"/>
      <c r="GR43" s="43"/>
      <c r="GS43" s="43"/>
      <c r="GT43" s="43"/>
      <c r="GV43" s="43"/>
      <c r="GW43" s="8" t="s">
        <v>63</v>
      </c>
    </row>
    <row r="44" spans="1:207" s="4" customFormat="1" ht="15" x14ac:dyDescent="0.25">
      <c r="A44" s="60"/>
      <c r="B44" s="61" t="s">
        <v>64</v>
      </c>
      <c r="C44" s="123" t="s">
        <v>65</v>
      </c>
      <c r="D44" s="123"/>
      <c r="E44" s="123"/>
      <c r="F44" s="123"/>
      <c r="G44" s="123"/>
      <c r="H44" s="62" t="s">
        <v>66</v>
      </c>
      <c r="I44" s="66">
        <v>91</v>
      </c>
      <c r="J44" s="63"/>
      <c r="K44" s="66">
        <v>91</v>
      </c>
      <c r="L44" s="64"/>
      <c r="M44" s="63"/>
      <c r="N44" s="64"/>
      <c r="O44" s="63"/>
      <c r="P44" s="65">
        <v>530606.16</v>
      </c>
      <c r="GO44" s="43"/>
      <c r="GP44" s="43"/>
      <c r="GQ44" s="43"/>
      <c r="GR44" s="43"/>
      <c r="GS44" s="43"/>
      <c r="GT44" s="43"/>
      <c r="GV44" s="43"/>
      <c r="GW44" s="8" t="s">
        <v>65</v>
      </c>
    </row>
    <row r="45" spans="1:207" s="4" customFormat="1" ht="15" x14ac:dyDescent="0.25">
      <c r="A45" s="60"/>
      <c r="B45" s="61" t="s">
        <v>67</v>
      </c>
      <c r="C45" s="123" t="s">
        <v>68</v>
      </c>
      <c r="D45" s="123"/>
      <c r="E45" s="123"/>
      <c r="F45" s="123"/>
      <c r="G45" s="123"/>
      <c r="H45" s="62" t="s">
        <v>66</v>
      </c>
      <c r="I45" s="66">
        <v>48</v>
      </c>
      <c r="J45" s="63"/>
      <c r="K45" s="66">
        <v>48</v>
      </c>
      <c r="L45" s="64"/>
      <c r="M45" s="63"/>
      <c r="N45" s="64"/>
      <c r="O45" s="63"/>
      <c r="P45" s="65">
        <v>279880.17</v>
      </c>
      <c r="GO45" s="43"/>
      <c r="GP45" s="43"/>
      <c r="GQ45" s="43"/>
      <c r="GR45" s="43"/>
      <c r="GS45" s="43"/>
      <c r="GT45" s="43"/>
      <c r="GV45" s="43"/>
      <c r="GW45" s="8" t="s">
        <v>68</v>
      </c>
    </row>
    <row r="46" spans="1:207" s="4" customFormat="1" ht="15" x14ac:dyDescent="0.25">
      <c r="A46" s="67"/>
      <c r="B46" s="68"/>
      <c r="C46" s="142" t="s">
        <v>69</v>
      </c>
      <c r="D46" s="142"/>
      <c r="E46" s="142"/>
      <c r="F46" s="142"/>
      <c r="G46" s="142"/>
      <c r="H46" s="46"/>
      <c r="I46" s="47"/>
      <c r="J46" s="47"/>
      <c r="K46" s="47"/>
      <c r="L46" s="50"/>
      <c r="M46" s="47"/>
      <c r="N46" s="57">
        <v>84514.11</v>
      </c>
      <c r="O46" s="47"/>
      <c r="P46" s="58">
        <v>1393637.65</v>
      </c>
      <c r="GO46" s="43"/>
      <c r="GP46" s="43"/>
      <c r="GQ46" s="43"/>
      <c r="GR46" s="43"/>
      <c r="GS46" s="43"/>
      <c r="GT46" s="43"/>
      <c r="GV46" s="43"/>
      <c r="GW46" s="8"/>
      <c r="GX46" s="43" t="s">
        <v>69</v>
      </c>
    </row>
    <row r="47" spans="1:207" s="4" customFormat="1" ht="15" x14ac:dyDescent="0.25">
      <c r="A47" s="44" t="s">
        <v>70</v>
      </c>
      <c r="B47" s="45" t="s">
        <v>71</v>
      </c>
      <c r="C47" s="143" t="s">
        <v>72</v>
      </c>
      <c r="D47" s="143"/>
      <c r="E47" s="143"/>
      <c r="F47" s="143"/>
      <c r="G47" s="143"/>
      <c r="H47" s="46" t="s">
        <v>73</v>
      </c>
      <c r="I47" s="47">
        <v>165</v>
      </c>
      <c r="J47" s="48">
        <v>1</v>
      </c>
      <c r="K47" s="48">
        <v>165</v>
      </c>
      <c r="L47" s="50"/>
      <c r="M47" s="47"/>
      <c r="N47" s="69">
        <v>416.53</v>
      </c>
      <c r="O47" s="47"/>
      <c r="P47" s="58">
        <v>68727.45</v>
      </c>
      <c r="GO47" s="43"/>
      <c r="GP47" s="43" t="s">
        <v>72</v>
      </c>
      <c r="GQ47" s="43" t="s">
        <v>6</v>
      </c>
      <c r="GR47" s="43" t="s">
        <v>6</v>
      </c>
      <c r="GS47" s="43" t="s">
        <v>6</v>
      </c>
      <c r="GT47" s="43" t="s">
        <v>6</v>
      </c>
      <c r="GV47" s="43"/>
      <c r="GW47" s="8"/>
      <c r="GX47" s="43"/>
    </row>
    <row r="48" spans="1:207" s="4" customFormat="1" ht="15" x14ac:dyDescent="0.25">
      <c r="A48" s="53"/>
      <c r="B48" s="54"/>
      <c r="C48" s="150" t="s">
        <v>74</v>
      </c>
      <c r="D48" s="150"/>
      <c r="E48" s="150"/>
      <c r="F48" s="150"/>
      <c r="G48" s="150"/>
      <c r="H48" s="150"/>
      <c r="I48" s="150"/>
      <c r="J48" s="150"/>
      <c r="K48" s="150"/>
      <c r="L48" s="150"/>
      <c r="M48" s="150"/>
      <c r="N48" s="150"/>
      <c r="O48" s="150"/>
      <c r="P48" s="151"/>
      <c r="GO48" s="43"/>
      <c r="GP48" s="43"/>
      <c r="GQ48" s="43"/>
      <c r="GR48" s="43"/>
      <c r="GS48" s="43"/>
      <c r="GT48" s="43"/>
      <c r="GV48" s="43"/>
      <c r="GW48" s="8"/>
      <c r="GX48" s="43"/>
      <c r="GY48" s="3" t="s">
        <v>74</v>
      </c>
    </row>
    <row r="49" spans="1:208" s="4" customFormat="1" ht="15" x14ac:dyDescent="0.25">
      <c r="A49" s="67"/>
      <c r="B49" s="68"/>
      <c r="C49" s="142" t="s">
        <v>69</v>
      </c>
      <c r="D49" s="142"/>
      <c r="E49" s="142"/>
      <c r="F49" s="142"/>
      <c r="G49" s="142"/>
      <c r="H49" s="46"/>
      <c r="I49" s="47"/>
      <c r="J49" s="47"/>
      <c r="K49" s="47"/>
      <c r="L49" s="50"/>
      <c r="M49" s="47"/>
      <c r="N49" s="50"/>
      <c r="O49" s="47"/>
      <c r="P49" s="58">
        <v>68727.45</v>
      </c>
      <c r="GO49" s="43"/>
      <c r="GP49" s="43"/>
      <c r="GQ49" s="43"/>
      <c r="GR49" s="43"/>
      <c r="GS49" s="43"/>
      <c r="GT49" s="43"/>
      <c r="GV49" s="43"/>
      <c r="GW49" s="8"/>
      <c r="GX49" s="43" t="s">
        <v>69</v>
      </c>
    </row>
    <row r="50" spans="1:208" s="4" customFormat="1" ht="15" x14ac:dyDescent="0.25">
      <c r="A50" s="44" t="s">
        <v>75</v>
      </c>
      <c r="B50" s="45" t="s">
        <v>71</v>
      </c>
      <c r="C50" s="143" t="s">
        <v>76</v>
      </c>
      <c r="D50" s="143"/>
      <c r="E50" s="143"/>
      <c r="F50" s="143"/>
      <c r="G50" s="143"/>
      <c r="H50" s="46" t="s">
        <v>77</v>
      </c>
      <c r="I50" s="47">
        <v>3298</v>
      </c>
      <c r="J50" s="48">
        <v>1</v>
      </c>
      <c r="K50" s="48">
        <v>3298</v>
      </c>
      <c r="L50" s="50"/>
      <c r="M50" s="47"/>
      <c r="N50" s="69">
        <v>65.5</v>
      </c>
      <c r="O50" s="47"/>
      <c r="P50" s="58">
        <v>216019</v>
      </c>
      <c r="GO50" s="43"/>
      <c r="GP50" s="43" t="s">
        <v>76</v>
      </c>
      <c r="GQ50" s="43" t="s">
        <v>6</v>
      </c>
      <c r="GR50" s="43" t="s">
        <v>6</v>
      </c>
      <c r="GS50" s="43" t="s">
        <v>6</v>
      </c>
      <c r="GT50" s="43" t="s">
        <v>6</v>
      </c>
      <c r="GV50" s="43"/>
      <c r="GW50" s="8"/>
      <c r="GX50" s="43"/>
    </row>
    <row r="51" spans="1:208" s="4" customFormat="1" ht="15" x14ac:dyDescent="0.25">
      <c r="A51" s="53"/>
      <c r="B51" s="54"/>
      <c r="C51" s="150" t="s">
        <v>78</v>
      </c>
      <c r="D51" s="150"/>
      <c r="E51" s="150"/>
      <c r="F51" s="150"/>
      <c r="G51" s="150"/>
      <c r="H51" s="150"/>
      <c r="I51" s="150"/>
      <c r="J51" s="150"/>
      <c r="K51" s="150"/>
      <c r="L51" s="150"/>
      <c r="M51" s="150"/>
      <c r="N51" s="150"/>
      <c r="O51" s="150"/>
      <c r="P51" s="151"/>
      <c r="GO51" s="43"/>
      <c r="GP51" s="43"/>
      <c r="GQ51" s="43"/>
      <c r="GR51" s="43"/>
      <c r="GS51" s="43"/>
      <c r="GT51" s="43"/>
      <c r="GV51" s="43"/>
      <c r="GW51" s="8"/>
      <c r="GX51" s="43"/>
      <c r="GY51" s="3" t="s">
        <v>78</v>
      </c>
    </row>
    <row r="52" spans="1:208" s="4" customFormat="1" ht="15" x14ac:dyDescent="0.25">
      <c r="A52" s="67"/>
      <c r="B52" s="68"/>
      <c r="C52" s="142" t="s">
        <v>69</v>
      </c>
      <c r="D52" s="142"/>
      <c r="E52" s="142"/>
      <c r="F52" s="142"/>
      <c r="G52" s="142"/>
      <c r="H52" s="46"/>
      <c r="I52" s="47"/>
      <c r="J52" s="47"/>
      <c r="K52" s="47"/>
      <c r="L52" s="50"/>
      <c r="M52" s="47"/>
      <c r="N52" s="50"/>
      <c r="O52" s="47"/>
      <c r="P52" s="58">
        <v>216019</v>
      </c>
      <c r="GO52" s="43"/>
      <c r="GP52" s="43"/>
      <c r="GQ52" s="43"/>
      <c r="GR52" s="43"/>
      <c r="GS52" s="43"/>
      <c r="GT52" s="43"/>
      <c r="GV52" s="43"/>
      <c r="GW52" s="8"/>
      <c r="GX52" s="43" t="s">
        <v>69</v>
      </c>
    </row>
    <row r="53" spans="1:208" s="4" customFormat="1" ht="15" x14ac:dyDescent="0.25">
      <c r="A53" s="44" t="s">
        <v>79</v>
      </c>
      <c r="B53" s="45" t="s">
        <v>71</v>
      </c>
      <c r="C53" s="143" t="s">
        <v>80</v>
      </c>
      <c r="D53" s="143"/>
      <c r="E53" s="143"/>
      <c r="F53" s="143"/>
      <c r="G53" s="143"/>
      <c r="H53" s="46" t="s">
        <v>73</v>
      </c>
      <c r="I53" s="47">
        <v>8245</v>
      </c>
      <c r="J53" s="48">
        <v>1</v>
      </c>
      <c r="K53" s="48">
        <v>8245</v>
      </c>
      <c r="L53" s="50"/>
      <c r="M53" s="47"/>
      <c r="N53" s="69">
        <v>1</v>
      </c>
      <c r="O53" s="47"/>
      <c r="P53" s="58">
        <v>8245</v>
      </c>
      <c r="GO53" s="43"/>
      <c r="GP53" s="43" t="s">
        <v>80</v>
      </c>
      <c r="GQ53" s="43" t="s">
        <v>6</v>
      </c>
      <c r="GR53" s="43" t="s">
        <v>6</v>
      </c>
      <c r="GS53" s="43" t="s">
        <v>6</v>
      </c>
      <c r="GT53" s="43" t="s">
        <v>6</v>
      </c>
      <c r="GV53" s="43"/>
      <c r="GW53" s="8"/>
      <c r="GX53" s="43"/>
    </row>
    <row r="54" spans="1:208" s="4" customFormat="1" ht="15" x14ac:dyDescent="0.25">
      <c r="A54" s="53"/>
      <c r="B54" s="54"/>
      <c r="C54" s="150" t="s">
        <v>81</v>
      </c>
      <c r="D54" s="150"/>
      <c r="E54" s="150"/>
      <c r="F54" s="150"/>
      <c r="G54" s="150"/>
      <c r="H54" s="150"/>
      <c r="I54" s="150"/>
      <c r="J54" s="150"/>
      <c r="K54" s="150"/>
      <c r="L54" s="150"/>
      <c r="M54" s="150"/>
      <c r="N54" s="150"/>
      <c r="O54" s="150"/>
      <c r="P54" s="151"/>
      <c r="GO54" s="43"/>
      <c r="GP54" s="43"/>
      <c r="GQ54" s="43"/>
      <c r="GR54" s="43"/>
      <c r="GS54" s="43"/>
      <c r="GT54" s="43"/>
      <c r="GV54" s="43"/>
      <c r="GW54" s="8"/>
      <c r="GX54" s="43"/>
      <c r="GY54" s="3" t="s">
        <v>81</v>
      </c>
    </row>
    <row r="55" spans="1:208" s="4" customFormat="1" ht="15" x14ac:dyDescent="0.25">
      <c r="A55" s="67"/>
      <c r="B55" s="68"/>
      <c r="C55" s="142" t="s">
        <v>69</v>
      </c>
      <c r="D55" s="142"/>
      <c r="E55" s="142"/>
      <c r="F55" s="142"/>
      <c r="G55" s="142"/>
      <c r="H55" s="46"/>
      <c r="I55" s="47"/>
      <c r="J55" s="47"/>
      <c r="K55" s="47"/>
      <c r="L55" s="50"/>
      <c r="M55" s="47"/>
      <c r="N55" s="50"/>
      <c r="O55" s="47"/>
      <c r="P55" s="58">
        <v>8245</v>
      </c>
      <c r="GO55" s="43"/>
      <c r="GP55" s="43"/>
      <c r="GQ55" s="43"/>
      <c r="GR55" s="43"/>
      <c r="GS55" s="43"/>
      <c r="GT55" s="43"/>
      <c r="GV55" s="43"/>
      <c r="GW55" s="8"/>
      <c r="GX55" s="43" t="s">
        <v>69</v>
      </c>
    </row>
    <row r="56" spans="1:208" s="4" customFormat="1" ht="15" x14ac:dyDescent="0.25">
      <c r="A56" s="44" t="s">
        <v>82</v>
      </c>
      <c r="B56" s="45" t="s">
        <v>71</v>
      </c>
      <c r="C56" s="143" t="s">
        <v>83</v>
      </c>
      <c r="D56" s="143"/>
      <c r="E56" s="143"/>
      <c r="F56" s="143"/>
      <c r="G56" s="143"/>
      <c r="H56" s="46" t="s">
        <v>73</v>
      </c>
      <c r="I56" s="47">
        <v>6596</v>
      </c>
      <c r="J56" s="48">
        <v>1</v>
      </c>
      <c r="K56" s="48">
        <v>6596</v>
      </c>
      <c r="L56" s="50"/>
      <c r="M56" s="47"/>
      <c r="N56" s="69">
        <v>0.93</v>
      </c>
      <c r="O56" s="47"/>
      <c r="P56" s="58">
        <v>6134.28</v>
      </c>
      <c r="GO56" s="43"/>
      <c r="GP56" s="43" t="s">
        <v>83</v>
      </c>
      <c r="GQ56" s="43" t="s">
        <v>6</v>
      </c>
      <c r="GR56" s="43" t="s">
        <v>6</v>
      </c>
      <c r="GS56" s="43" t="s">
        <v>6</v>
      </c>
      <c r="GT56" s="43" t="s">
        <v>6</v>
      </c>
      <c r="GV56" s="43"/>
      <c r="GW56" s="8"/>
      <c r="GX56" s="43"/>
    </row>
    <row r="57" spans="1:208" s="4" customFormat="1" ht="15" x14ac:dyDescent="0.25">
      <c r="A57" s="53"/>
      <c r="B57" s="54"/>
      <c r="C57" s="150" t="s">
        <v>84</v>
      </c>
      <c r="D57" s="150"/>
      <c r="E57" s="150"/>
      <c r="F57" s="150"/>
      <c r="G57" s="150"/>
      <c r="H57" s="150"/>
      <c r="I57" s="150"/>
      <c r="J57" s="150"/>
      <c r="K57" s="150"/>
      <c r="L57" s="150"/>
      <c r="M57" s="150"/>
      <c r="N57" s="150"/>
      <c r="O57" s="150"/>
      <c r="P57" s="151"/>
      <c r="GO57" s="43"/>
      <c r="GP57" s="43"/>
      <c r="GQ57" s="43"/>
      <c r="GR57" s="43"/>
      <c r="GS57" s="43"/>
      <c r="GT57" s="43"/>
      <c r="GV57" s="43"/>
      <c r="GW57" s="8"/>
      <c r="GX57" s="43"/>
      <c r="GY57" s="3" t="s">
        <v>84</v>
      </c>
    </row>
    <row r="58" spans="1:208" s="4" customFormat="1" ht="15" x14ac:dyDescent="0.25">
      <c r="A58" s="67"/>
      <c r="B58" s="68"/>
      <c r="C58" s="142" t="s">
        <v>69</v>
      </c>
      <c r="D58" s="142"/>
      <c r="E58" s="142"/>
      <c r="F58" s="142"/>
      <c r="G58" s="142"/>
      <c r="H58" s="46"/>
      <c r="I58" s="47"/>
      <c r="J58" s="47"/>
      <c r="K58" s="47"/>
      <c r="L58" s="50"/>
      <c r="M58" s="47"/>
      <c r="N58" s="50"/>
      <c r="O58" s="47"/>
      <c r="P58" s="58">
        <v>6134.28</v>
      </c>
      <c r="GO58" s="43"/>
      <c r="GP58" s="43"/>
      <c r="GQ58" s="43"/>
      <c r="GR58" s="43"/>
      <c r="GS58" s="43"/>
      <c r="GT58" s="43"/>
      <c r="GV58" s="43"/>
      <c r="GW58" s="8"/>
      <c r="GX58" s="43" t="s">
        <v>69</v>
      </c>
    </row>
    <row r="59" spans="1:208" s="4" customFormat="1" ht="15" x14ac:dyDescent="0.25">
      <c r="A59" s="44" t="s">
        <v>85</v>
      </c>
      <c r="B59" s="45" t="s">
        <v>71</v>
      </c>
      <c r="C59" s="143" t="s">
        <v>86</v>
      </c>
      <c r="D59" s="143"/>
      <c r="E59" s="143"/>
      <c r="F59" s="143"/>
      <c r="G59" s="143"/>
      <c r="H59" s="46" t="s">
        <v>73</v>
      </c>
      <c r="I59" s="47">
        <v>1649</v>
      </c>
      <c r="J59" s="48">
        <v>1</v>
      </c>
      <c r="K59" s="48">
        <v>1649</v>
      </c>
      <c r="L59" s="50"/>
      <c r="M59" s="47"/>
      <c r="N59" s="69">
        <v>8.65</v>
      </c>
      <c r="O59" s="47"/>
      <c r="P59" s="58">
        <v>14263.85</v>
      </c>
      <c r="GO59" s="43"/>
      <c r="GP59" s="43" t="s">
        <v>86</v>
      </c>
      <c r="GQ59" s="43" t="s">
        <v>6</v>
      </c>
      <c r="GR59" s="43" t="s">
        <v>6</v>
      </c>
      <c r="GS59" s="43" t="s">
        <v>6</v>
      </c>
      <c r="GT59" s="43" t="s">
        <v>6</v>
      </c>
      <c r="GV59" s="43"/>
      <c r="GW59" s="8"/>
      <c r="GX59" s="43"/>
    </row>
    <row r="60" spans="1:208" s="4" customFormat="1" ht="15" x14ac:dyDescent="0.25">
      <c r="A60" s="53"/>
      <c r="B60" s="54"/>
      <c r="C60" s="150" t="s">
        <v>87</v>
      </c>
      <c r="D60" s="150"/>
      <c r="E60" s="150"/>
      <c r="F60" s="150"/>
      <c r="G60" s="150"/>
      <c r="H60" s="150"/>
      <c r="I60" s="150"/>
      <c r="J60" s="150"/>
      <c r="K60" s="150"/>
      <c r="L60" s="150"/>
      <c r="M60" s="150"/>
      <c r="N60" s="150"/>
      <c r="O60" s="150"/>
      <c r="P60" s="151"/>
      <c r="GO60" s="43"/>
      <c r="GP60" s="43"/>
      <c r="GQ60" s="43"/>
      <c r="GR60" s="43"/>
      <c r="GS60" s="43"/>
      <c r="GT60" s="43"/>
      <c r="GV60" s="43"/>
      <c r="GW60" s="8"/>
      <c r="GX60" s="43"/>
      <c r="GY60" s="3" t="s">
        <v>87</v>
      </c>
    </row>
    <row r="61" spans="1:208" s="4" customFormat="1" ht="15" x14ac:dyDescent="0.25">
      <c r="A61" s="67"/>
      <c r="B61" s="68"/>
      <c r="C61" s="142" t="s">
        <v>69</v>
      </c>
      <c r="D61" s="142"/>
      <c r="E61" s="142"/>
      <c r="F61" s="142"/>
      <c r="G61" s="142"/>
      <c r="H61" s="46"/>
      <c r="I61" s="47"/>
      <c r="J61" s="47"/>
      <c r="K61" s="47"/>
      <c r="L61" s="50"/>
      <c r="M61" s="47"/>
      <c r="N61" s="50"/>
      <c r="O61" s="47"/>
      <c r="P61" s="58">
        <v>14263.85</v>
      </c>
      <c r="GO61" s="43"/>
      <c r="GP61" s="43"/>
      <c r="GQ61" s="43"/>
      <c r="GR61" s="43"/>
      <c r="GS61" s="43"/>
      <c r="GT61" s="43"/>
      <c r="GV61" s="43"/>
      <c r="GW61" s="8"/>
      <c r="GX61" s="43" t="s">
        <v>69</v>
      </c>
    </row>
    <row r="62" spans="1:208" s="4" customFormat="1" ht="1.5" customHeight="1" x14ac:dyDescent="0.25">
      <c r="A62" s="70"/>
      <c r="B62" s="71"/>
      <c r="C62" s="71"/>
      <c r="D62" s="71"/>
      <c r="E62" s="71"/>
      <c r="F62" s="72"/>
      <c r="G62" s="72"/>
      <c r="H62" s="72"/>
      <c r="I62" s="72"/>
      <c r="J62" s="73"/>
      <c r="K62" s="72"/>
      <c r="L62" s="73"/>
      <c r="M62" s="74"/>
      <c r="N62" s="73"/>
      <c r="O62" s="75"/>
      <c r="P62" s="76"/>
      <c r="Q62" s="77"/>
      <c r="R62" s="78"/>
      <c r="GO62" s="43"/>
      <c r="GP62" s="43"/>
      <c r="GQ62" s="43"/>
      <c r="GR62" s="43"/>
      <c r="GS62" s="43"/>
      <c r="GT62" s="43"/>
      <c r="GV62" s="43"/>
      <c r="GW62" s="8"/>
      <c r="GX62" s="43"/>
    </row>
    <row r="63" spans="1:208" s="4" customFormat="1" ht="15" x14ac:dyDescent="0.25">
      <c r="A63" s="55"/>
      <c r="B63" s="79"/>
      <c r="C63" s="154" t="s">
        <v>88</v>
      </c>
      <c r="D63" s="154"/>
      <c r="E63" s="154"/>
      <c r="F63" s="154"/>
      <c r="G63" s="154"/>
      <c r="H63" s="154"/>
      <c r="I63" s="154"/>
      <c r="J63" s="154"/>
      <c r="K63" s="154"/>
      <c r="L63" s="154"/>
      <c r="M63" s="154"/>
      <c r="N63" s="154"/>
      <c r="O63" s="154"/>
      <c r="P63" s="81">
        <v>1707027.23</v>
      </c>
      <c r="Q63" s="77"/>
      <c r="R63" s="78"/>
      <c r="GO63" s="43"/>
      <c r="GP63" s="43"/>
      <c r="GQ63" s="43"/>
      <c r="GR63" s="43"/>
      <c r="GS63" s="43"/>
      <c r="GT63" s="43"/>
      <c r="GV63" s="43"/>
      <c r="GW63" s="8"/>
      <c r="GX63" s="43"/>
      <c r="GZ63" s="43" t="s">
        <v>88</v>
      </c>
    </row>
    <row r="64" spans="1:208" s="4" customFormat="1" ht="15" x14ac:dyDescent="0.25">
      <c r="A64" s="147" t="s">
        <v>89</v>
      </c>
      <c r="B64" s="148"/>
      <c r="C64" s="148"/>
      <c r="D64" s="148"/>
      <c r="E64" s="148"/>
      <c r="F64" s="148"/>
      <c r="G64" s="148"/>
      <c r="H64" s="148"/>
      <c r="I64" s="148"/>
      <c r="J64" s="148"/>
      <c r="K64" s="148"/>
      <c r="L64" s="148"/>
      <c r="M64" s="148"/>
      <c r="N64" s="148"/>
      <c r="O64" s="148"/>
      <c r="P64" s="149"/>
      <c r="GO64" s="43" t="s">
        <v>89</v>
      </c>
      <c r="GP64" s="43"/>
      <c r="GQ64" s="43"/>
      <c r="GR64" s="43"/>
      <c r="GS64" s="43"/>
      <c r="GT64" s="43"/>
      <c r="GV64" s="43"/>
      <c r="GW64" s="8"/>
      <c r="GX64" s="43"/>
      <c r="GZ64" s="43"/>
    </row>
    <row r="65" spans="1:211" s="4" customFormat="1" ht="23.25" x14ac:dyDescent="0.25">
      <c r="A65" s="44" t="s">
        <v>90</v>
      </c>
      <c r="B65" s="45" t="s">
        <v>91</v>
      </c>
      <c r="C65" s="143" t="s">
        <v>92</v>
      </c>
      <c r="D65" s="143"/>
      <c r="E65" s="143"/>
      <c r="F65" s="143"/>
      <c r="G65" s="143"/>
      <c r="H65" s="46" t="s">
        <v>93</v>
      </c>
      <c r="I65" s="47">
        <v>1649</v>
      </c>
      <c r="J65" s="48">
        <v>1</v>
      </c>
      <c r="K65" s="48">
        <v>1649</v>
      </c>
      <c r="L65" s="50"/>
      <c r="M65" s="47"/>
      <c r="N65" s="51"/>
      <c r="O65" s="47"/>
      <c r="P65" s="52"/>
      <c r="GO65" s="43"/>
      <c r="GP65" s="43" t="s">
        <v>92</v>
      </c>
      <c r="GQ65" s="43" t="s">
        <v>6</v>
      </c>
      <c r="GR65" s="43" t="s">
        <v>6</v>
      </c>
      <c r="GS65" s="43" t="s">
        <v>6</v>
      </c>
      <c r="GT65" s="43" t="s">
        <v>6</v>
      </c>
      <c r="GV65" s="43"/>
      <c r="GW65" s="8"/>
      <c r="GX65" s="43"/>
      <c r="GZ65" s="43"/>
    </row>
    <row r="66" spans="1:211" s="4" customFormat="1" ht="22.5" x14ac:dyDescent="0.25">
      <c r="A66" s="82"/>
      <c r="B66" s="56" t="s">
        <v>94</v>
      </c>
      <c r="C66" s="152" t="s">
        <v>95</v>
      </c>
      <c r="D66" s="152"/>
      <c r="E66" s="152"/>
      <c r="F66" s="152"/>
      <c r="G66" s="152"/>
      <c r="H66" s="152"/>
      <c r="I66" s="152"/>
      <c r="J66" s="152"/>
      <c r="K66" s="152"/>
      <c r="L66" s="152"/>
      <c r="M66" s="152"/>
      <c r="N66" s="152"/>
      <c r="O66" s="152"/>
      <c r="P66" s="153"/>
      <c r="GO66" s="43"/>
      <c r="GP66" s="43"/>
      <c r="GQ66" s="43"/>
      <c r="GR66" s="43"/>
      <c r="GS66" s="43"/>
      <c r="GT66" s="43"/>
      <c r="GV66" s="43"/>
      <c r="GW66" s="8"/>
      <c r="GX66" s="43"/>
      <c r="GZ66" s="43"/>
      <c r="HA66" s="3" t="s">
        <v>95</v>
      </c>
    </row>
    <row r="67" spans="1:211" s="4" customFormat="1" ht="15" x14ac:dyDescent="0.25">
      <c r="A67" s="55"/>
      <c r="B67" s="56"/>
      <c r="C67" s="142" t="s">
        <v>62</v>
      </c>
      <c r="D67" s="142"/>
      <c r="E67" s="142"/>
      <c r="F67" s="142"/>
      <c r="G67" s="142"/>
      <c r="H67" s="46"/>
      <c r="I67" s="47"/>
      <c r="J67" s="47"/>
      <c r="K67" s="47"/>
      <c r="L67" s="50"/>
      <c r="M67" s="47"/>
      <c r="N67" s="57"/>
      <c r="O67" s="47"/>
      <c r="P67" s="58">
        <v>647107.18000000005</v>
      </c>
      <c r="Q67" s="59"/>
      <c r="R67" s="59"/>
      <c r="GO67" s="43"/>
      <c r="GP67" s="43"/>
      <c r="GQ67" s="43"/>
      <c r="GR67" s="43"/>
      <c r="GS67" s="43"/>
      <c r="GT67" s="43"/>
      <c r="GV67" s="43" t="s">
        <v>62</v>
      </c>
      <c r="GW67" s="8"/>
      <c r="GX67" s="43"/>
      <c r="GZ67" s="43"/>
    </row>
    <row r="68" spans="1:211" s="4" customFormat="1" ht="15" x14ac:dyDescent="0.25">
      <c r="A68" s="60"/>
      <c r="B68" s="61"/>
      <c r="C68" s="123" t="s">
        <v>63</v>
      </c>
      <c r="D68" s="123"/>
      <c r="E68" s="123"/>
      <c r="F68" s="123"/>
      <c r="G68" s="123"/>
      <c r="H68" s="62"/>
      <c r="I68" s="63"/>
      <c r="J68" s="63"/>
      <c r="K68" s="63"/>
      <c r="L68" s="64"/>
      <c r="M68" s="63"/>
      <c r="N68" s="64"/>
      <c r="O68" s="63"/>
      <c r="P68" s="65">
        <v>647107.18000000005</v>
      </c>
      <c r="GO68" s="43"/>
      <c r="GP68" s="43"/>
      <c r="GQ68" s="43"/>
      <c r="GR68" s="43"/>
      <c r="GS68" s="43"/>
      <c r="GT68" s="43"/>
      <c r="GV68" s="43"/>
      <c r="GW68" s="8" t="s">
        <v>63</v>
      </c>
      <c r="GX68" s="43"/>
      <c r="GZ68" s="43"/>
    </row>
    <row r="69" spans="1:211" s="4" customFormat="1" ht="23.25" x14ac:dyDescent="0.25">
      <c r="A69" s="60"/>
      <c r="B69" s="61" t="s">
        <v>96</v>
      </c>
      <c r="C69" s="123" t="s">
        <v>97</v>
      </c>
      <c r="D69" s="123"/>
      <c r="E69" s="123"/>
      <c r="F69" s="123"/>
      <c r="G69" s="123"/>
      <c r="H69" s="62" t="s">
        <v>66</v>
      </c>
      <c r="I69" s="66">
        <v>74</v>
      </c>
      <c r="J69" s="63"/>
      <c r="K69" s="66">
        <v>74</v>
      </c>
      <c r="L69" s="64"/>
      <c r="M69" s="63"/>
      <c r="N69" s="64"/>
      <c r="O69" s="63"/>
      <c r="P69" s="65">
        <v>478859.31</v>
      </c>
      <c r="GO69" s="43"/>
      <c r="GP69" s="43"/>
      <c r="GQ69" s="43"/>
      <c r="GR69" s="43"/>
      <c r="GS69" s="43"/>
      <c r="GT69" s="43"/>
      <c r="GV69" s="43"/>
      <c r="GW69" s="8" t="s">
        <v>97</v>
      </c>
      <c r="GX69" s="43"/>
      <c r="GZ69" s="43"/>
    </row>
    <row r="70" spans="1:211" s="4" customFormat="1" ht="23.25" x14ac:dyDescent="0.25">
      <c r="A70" s="60"/>
      <c r="B70" s="61" t="s">
        <v>98</v>
      </c>
      <c r="C70" s="123" t="s">
        <v>99</v>
      </c>
      <c r="D70" s="123"/>
      <c r="E70" s="123"/>
      <c r="F70" s="123"/>
      <c r="G70" s="123"/>
      <c r="H70" s="62" t="s">
        <v>66</v>
      </c>
      <c r="I70" s="66">
        <v>36</v>
      </c>
      <c r="J70" s="63"/>
      <c r="K70" s="66">
        <v>36</v>
      </c>
      <c r="L70" s="64"/>
      <c r="M70" s="63"/>
      <c r="N70" s="64"/>
      <c r="O70" s="63"/>
      <c r="P70" s="65">
        <v>232958.58</v>
      </c>
      <c r="GO70" s="43"/>
      <c r="GP70" s="43"/>
      <c r="GQ70" s="43"/>
      <c r="GR70" s="43"/>
      <c r="GS70" s="43"/>
      <c r="GT70" s="43"/>
      <c r="GV70" s="43"/>
      <c r="GW70" s="8" t="s">
        <v>99</v>
      </c>
      <c r="GX70" s="43"/>
      <c r="GZ70" s="43"/>
    </row>
    <row r="71" spans="1:211" s="4" customFormat="1" ht="15" x14ac:dyDescent="0.25">
      <c r="A71" s="67"/>
      <c r="B71" s="68"/>
      <c r="C71" s="142" t="s">
        <v>69</v>
      </c>
      <c r="D71" s="142"/>
      <c r="E71" s="142"/>
      <c r="F71" s="142"/>
      <c r="G71" s="142"/>
      <c r="H71" s="46"/>
      <c r="I71" s="47"/>
      <c r="J71" s="47"/>
      <c r="K71" s="47"/>
      <c r="L71" s="50"/>
      <c r="M71" s="47"/>
      <c r="N71" s="83">
        <v>824.09</v>
      </c>
      <c r="O71" s="47"/>
      <c r="P71" s="58">
        <v>1358925.07</v>
      </c>
      <c r="GO71" s="43"/>
      <c r="GP71" s="43"/>
      <c r="GQ71" s="43"/>
      <c r="GR71" s="43"/>
      <c r="GS71" s="43"/>
      <c r="GT71" s="43"/>
      <c r="GV71" s="43"/>
      <c r="GW71" s="8"/>
      <c r="GX71" s="43" t="s">
        <v>69</v>
      </c>
      <c r="GZ71" s="43"/>
    </row>
    <row r="72" spans="1:211" s="4" customFormat="1" ht="1.5" customHeight="1" x14ac:dyDescent="0.25">
      <c r="A72" s="70"/>
      <c r="B72" s="71"/>
      <c r="C72" s="71"/>
      <c r="D72" s="71"/>
      <c r="E72" s="71"/>
      <c r="F72" s="72"/>
      <c r="G72" s="72"/>
      <c r="H72" s="72"/>
      <c r="I72" s="72"/>
      <c r="J72" s="73"/>
      <c r="K72" s="72"/>
      <c r="L72" s="73"/>
      <c r="M72" s="74"/>
      <c r="N72" s="73"/>
      <c r="O72" s="75"/>
      <c r="P72" s="76"/>
      <c r="Q72" s="77"/>
      <c r="R72" s="78"/>
      <c r="GO72" s="43"/>
      <c r="GP72" s="43"/>
      <c r="GQ72" s="43"/>
      <c r="GR72" s="43"/>
      <c r="GS72" s="43"/>
      <c r="GT72" s="43"/>
      <c r="GV72" s="43"/>
      <c r="GW72" s="8"/>
      <c r="GX72" s="43"/>
      <c r="GZ72" s="43"/>
    </row>
    <row r="73" spans="1:211" s="4" customFormat="1" ht="15" x14ac:dyDescent="0.25">
      <c r="A73" s="55"/>
      <c r="B73" s="79"/>
      <c r="C73" s="154" t="s">
        <v>100</v>
      </c>
      <c r="D73" s="154"/>
      <c r="E73" s="154"/>
      <c r="F73" s="154"/>
      <c r="G73" s="154"/>
      <c r="H73" s="154"/>
      <c r="I73" s="154"/>
      <c r="J73" s="154"/>
      <c r="K73" s="154"/>
      <c r="L73" s="154"/>
      <c r="M73" s="154"/>
      <c r="N73" s="154"/>
      <c r="O73" s="154"/>
      <c r="P73" s="81">
        <v>1358925.07</v>
      </c>
      <c r="Q73" s="77"/>
      <c r="R73" s="78"/>
      <c r="GO73" s="43"/>
      <c r="GP73" s="43"/>
      <c r="GQ73" s="43"/>
      <c r="GR73" s="43"/>
      <c r="GS73" s="43"/>
      <c r="GT73" s="43"/>
      <c r="GV73" s="43"/>
      <c r="GW73" s="8"/>
      <c r="GX73" s="43"/>
      <c r="GZ73" s="43" t="s">
        <v>100</v>
      </c>
    </row>
    <row r="74" spans="1:211" s="4" customFormat="1" ht="1.5" customHeight="1" x14ac:dyDescent="0.25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26"/>
      <c r="O74" s="86"/>
      <c r="P74" s="87"/>
      <c r="Q74" s="77"/>
      <c r="R74" s="78"/>
    </row>
    <row r="75" spans="1:211" s="4" customFormat="1" ht="15" x14ac:dyDescent="0.25">
      <c r="A75" s="55"/>
      <c r="B75" s="79"/>
      <c r="C75" s="154" t="s">
        <v>101</v>
      </c>
      <c r="D75" s="154"/>
      <c r="E75" s="154"/>
      <c r="F75" s="154"/>
      <c r="G75" s="154"/>
      <c r="H75" s="154"/>
      <c r="I75" s="154"/>
      <c r="J75" s="154"/>
      <c r="K75" s="154"/>
      <c r="L75" s="154"/>
      <c r="M75" s="154"/>
      <c r="N75" s="154"/>
      <c r="O75" s="154"/>
      <c r="P75" s="88"/>
      <c r="Q75" s="77"/>
      <c r="R75" s="78"/>
      <c r="HB75" s="43" t="s">
        <v>101</v>
      </c>
    </row>
    <row r="76" spans="1:211" s="4" customFormat="1" ht="15" x14ac:dyDescent="0.25">
      <c r="A76" s="55"/>
      <c r="B76" s="56"/>
      <c r="C76" s="155" t="s">
        <v>102</v>
      </c>
      <c r="D76" s="155"/>
      <c r="E76" s="155"/>
      <c r="F76" s="155"/>
      <c r="G76" s="155"/>
      <c r="H76" s="155"/>
      <c r="I76" s="155"/>
      <c r="J76" s="155"/>
      <c r="K76" s="155"/>
      <c r="L76" s="155"/>
      <c r="M76" s="155"/>
      <c r="N76" s="155"/>
      <c r="O76" s="155"/>
      <c r="P76" s="90">
        <v>1543648.08</v>
      </c>
      <c r="Q76" s="91"/>
      <c r="R76" s="92"/>
      <c r="HB76" s="43"/>
      <c r="HC76" s="3" t="s">
        <v>102</v>
      </c>
    </row>
    <row r="77" spans="1:211" s="4" customFormat="1" ht="15" x14ac:dyDescent="0.25">
      <c r="A77" s="55"/>
      <c r="B77" s="56"/>
      <c r="C77" s="155" t="s">
        <v>103</v>
      </c>
      <c r="D77" s="155"/>
      <c r="E77" s="155"/>
      <c r="F77" s="155"/>
      <c r="G77" s="155"/>
      <c r="H77" s="155"/>
      <c r="I77" s="155"/>
      <c r="J77" s="155"/>
      <c r="K77" s="155"/>
      <c r="L77" s="155"/>
      <c r="M77" s="155"/>
      <c r="N77" s="155"/>
      <c r="O77" s="155"/>
      <c r="P77" s="93"/>
      <c r="Q77" s="91"/>
      <c r="R77" s="92"/>
      <c r="HB77" s="43"/>
      <c r="HC77" s="3" t="s">
        <v>103</v>
      </c>
    </row>
    <row r="78" spans="1:211" s="4" customFormat="1" ht="15" x14ac:dyDescent="0.25">
      <c r="A78" s="55"/>
      <c r="B78" s="56"/>
      <c r="C78" s="155" t="s">
        <v>104</v>
      </c>
      <c r="D78" s="155"/>
      <c r="E78" s="155"/>
      <c r="F78" s="155"/>
      <c r="G78" s="155"/>
      <c r="H78" s="155"/>
      <c r="I78" s="155"/>
      <c r="J78" s="155"/>
      <c r="K78" s="155"/>
      <c r="L78" s="155"/>
      <c r="M78" s="155"/>
      <c r="N78" s="155"/>
      <c r="O78" s="155"/>
      <c r="P78" s="90">
        <v>1229775.97</v>
      </c>
      <c r="Q78" s="91"/>
      <c r="R78" s="92"/>
      <c r="HB78" s="43"/>
      <c r="HC78" s="3" t="s">
        <v>104</v>
      </c>
    </row>
    <row r="79" spans="1:211" s="4" customFormat="1" ht="15" x14ac:dyDescent="0.25">
      <c r="A79" s="55"/>
      <c r="B79" s="56"/>
      <c r="C79" s="155" t="s">
        <v>105</v>
      </c>
      <c r="D79" s="155"/>
      <c r="E79" s="155"/>
      <c r="F79" s="155"/>
      <c r="G79" s="155"/>
      <c r="H79" s="155"/>
      <c r="I79" s="155"/>
      <c r="J79" s="155"/>
      <c r="K79" s="155"/>
      <c r="L79" s="155"/>
      <c r="M79" s="155"/>
      <c r="N79" s="155"/>
      <c r="O79" s="155"/>
      <c r="P79" s="94">
        <v>67.63</v>
      </c>
      <c r="Q79" s="91"/>
      <c r="R79" s="92"/>
      <c r="HB79" s="43"/>
      <c r="HC79" s="3" t="s">
        <v>105</v>
      </c>
    </row>
    <row r="80" spans="1:211" s="4" customFormat="1" ht="15" x14ac:dyDescent="0.25">
      <c r="A80" s="55"/>
      <c r="B80" s="56"/>
      <c r="C80" s="155" t="s">
        <v>106</v>
      </c>
      <c r="D80" s="155"/>
      <c r="E80" s="155"/>
      <c r="F80" s="155"/>
      <c r="G80" s="155"/>
      <c r="H80" s="155"/>
      <c r="I80" s="155"/>
      <c r="J80" s="155"/>
      <c r="K80" s="155"/>
      <c r="L80" s="155"/>
      <c r="M80" s="155"/>
      <c r="N80" s="155"/>
      <c r="O80" s="155"/>
      <c r="P80" s="94">
        <v>414.9</v>
      </c>
      <c r="Q80" s="91"/>
      <c r="R80" s="92"/>
      <c r="HB80" s="43"/>
      <c r="HC80" s="3" t="s">
        <v>106</v>
      </c>
    </row>
    <row r="81" spans="1:211" s="4" customFormat="1" ht="15" x14ac:dyDescent="0.25">
      <c r="A81" s="55"/>
      <c r="B81" s="56"/>
      <c r="C81" s="155" t="s">
        <v>107</v>
      </c>
      <c r="D81" s="155"/>
      <c r="E81" s="155"/>
      <c r="F81" s="155"/>
      <c r="G81" s="155"/>
      <c r="H81" s="155"/>
      <c r="I81" s="155"/>
      <c r="J81" s="155"/>
      <c r="K81" s="155"/>
      <c r="L81" s="155"/>
      <c r="M81" s="155"/>
      <c r="N81" s="155"/>
      <c r="O81" s="155"/>
      <c r="P81" s="90">
        <v>313389.58</v>
      </c>
      <c r="Q81" s="91"/>
      <c r="R81" s="92"/>
      <c r="S81" s="4">
        <f>P81/I40/100</f>
        <v>190.04825955124321</v>
      </c>
      <c r="HB81" s="43"/>
      <c r="HC81" s="3" t="s">
        <v>107</v>
      </c>
    </row>
    <row r="82" spans="1:211" s="4" customFormat="1" ht="15" x14ac:dyDescent="0.25">
      <c r="A82" s="55"/>
      <c r="B82" s="56"/>
      <c r="C82" s="155" t="s">
        <v>108</v>
      </c>
      <c r="D82" s="155"/>
      <c r="E82" s="155"/>
      <c r="F82" s="155"/>
      <c r="G82" s="155"/>
      <c r="H82" s="155"/>
      <c r="I82" s="155"/>
      <c r="J82" s="155"/>
      <c r="K82" s="155"/>
      <c r="L82" s="155"/>
      <c r="M82" s="155"/>
      <c r="N82" s="155"/>
      <c r="O82" s="155"/>
      <c r="P82" s="90">
        <v>1393637.65</v>
      </c>
      <c r="Q82" s="91"/>
      <c r="R82" s="92"/>
      <c r="HB82" s="43"/>
      <c r="HC82" s="3" t="s">
        <v>108</v>
      </c>
    </row>
    <row r="83" spans="1:211" s="4" customFormat="1" ht="15" x14ac:dyDescent="0.25">
      <c r="A83" s="55"/>
      <c r="B83" s="56"/>
      <c r="C83" s="155" t="s">
        <v>103</v>
      </c>
      <c r="D83" s="155"/>
      <c r="E83" s="155"/>
      <c r="F83" s="155"/>
      <c r="G83" s="155"/>
      <c r="H83" s="155"/>
      <c r="I83" s="155"/>
      <c r="J83" s="155"/>
      <c r="K83" s="155"/>
      <c r="L83" s="155"/>
      <c r="M83" s="155"/>
      <c r="N83" s="155"/>
      <c r="O83" s="155"/>
      <c r="P83" s="93"/>
      <c r="Q83" s="91"/>
      <c r="R83" s="92"/>
      <c r="HB83" s="43"/>
      <c r="HC83" s="3" t="s">
        <v>103</v>
      </c>
    </row>
    <row r="84" spans="1:211" s="4" customFormat="1" ht="15" x14ac:dyDescent="0.25">
      <c r="A84" s="55"/>
      <c r="B84" s="56"/>
      <c r="C84" s="155" t="s">
        <v>109</v>
      </c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  <c r="O84" s="155"/>
      <c r="P84" s="90">
        <v>582668.79</v>
      </c>
      <c r="Q84" s="91"/>
      <c r="R84" s="92"/>
      <c r="HB84" s="43"/>
      <c r="HC84" s="3" t="s">
        <v>109</v>
      </c>
    </row>
    <row r="85" spans="1:211" s="4" customFormat="1" ht="15" x14ac:dyDescent="0.25">
      <c r="A85" s="55"/>
      <c r="B85" s="56"/>
      <c r="C85" s="155" t="s">
        <v>110</v>
      </c>
      <c r="D85" s="155"/>
      <c r="E85" s="155"/>
      <c r="F85" s="155"/>
      <c r="G85" s="155"/>
      <c r="H85" s="155"/>
      <c r="I85" s="155"/>
      <c r="J85" s="155"/>
      <c r="K85" s="155"/>
      <c r="L85" s="155"/>
      <c r="M85" s="155"/>
      <c r="N85" s="155"/>
      <c r="O85" s="155"/>
      <c r="P85" s="94">
        <v>67.63</v>
      </c>
      <c r="Q85" s="91"/>
      <c r="R85" s="92"/>
      <c r="HB85" s="43"/>
      <c r="HC85" s="3" t="s">
        <v>110</v>
      </c>
    </row>
    <row r="86" spans="1:211" s="4" customFormat="1" ht="15" x14ac:dyDescent="0.25">
      <c r="A86" s="55"/>
      <c r="B86" s="56"/>
      <c r="C86" s="155" t="s">
        <v>111</v>
      </c>
      <c r="D86" s="155"/>
      <c r="E86" s="155"/>
      <c r="F86" s="155"/>
      <c r="G86" s="155"/>
      <c r="H86" s="155"/>
      <c r="I86" s="155"/>
      <c r="J86" s="155"/>
      <c r="K86" s="155"/>
      <c r="L86" s="155"/>
      <c r="M86" s="155"/>
      <c r="N86" s="155"/>
      <c r="O86" s="155"/>
      <c r="P86" s="94">
        <v>414.9</v>
      </c>
      <c r="Q86" s="91"/>
      <c r="R86" s="92"/>
      <c r="HB86" s="43"/>
      <c r="HC86" s="3" t="s">
        <v>111</v>
      </c>
    </row>
    <row r="87" spans="1:211" s="4" customFormat="1" ht="15" x14ac:dyDescent="0.25">
      <c r="A87" s="55"/>
      <c r="B87" s="56"/>
      <c r="C87" s="155" t="s">
        <v>112</v>
      </c>
      <c r="D87" s="155"/>
      <c r="E87" s="155"/>
      <c r="F87" s="155"/>
      <c r="G87" s="155"/>
      <c r="H87" s="155"/>
      <c r="I87" s="155"/>
      <c r="J87" s="155"/>
      <c r="K87" s="155"/>
      <c r="L87" s="155"/>
      <c r="M87" s="155"/>
      <c r="N87" s="155"/>
      <c r="O87" s="155"/>
      <c r="P87" s="90">
        <v>530606.16</v>
      </c>
      <c r="Q87" s="91"/>
      <c r="R87" s="92"/>
      <c r="HB87" s="43"/>
      <c r="HC87" s="3" t="s">
        <v>112</v>
      </c>
    </row>
    <row r="88" spans="1:211" s="4" customFormat="1" ht="15" x14ac:dyDescent="0.25">
      <c r="A88" s="55"/>
      <c r="B88" s="56"/>
      <c r="C88" s="155" t="s">
        <v>113</v>
      </c>
      <c r="D88" s="155"/>
      <c r="E88" s="155"/>
      <c r="F88" s="155"/>
      <c r="G88" s="155"/>
      <c r="H88" s="155"/>
      <c r="I88" s="155"/>
      <c r="J88" s="155"/>
      <c r="K88" s="155"/>
      <c r="L88" s="155"/>
      <c r="M88" s="155"/>
      <c r="N88" s="155"/>
      <c r="O88" s="155"/>
      <c r="P88" s="90">
        <v>279880.17</v>
      </c>
      <c r="Q88" s="91"/>
      <c r="R88" s="92"/>
      <c r="HB88" s="43"/>
      <c r="HC88" s="3" t="s">
        <v>113</v>
      </c>
    </row>
    <row r="89" spans="1:211" s="4" customFormat="1" ht="15" x14ac:dyDescent="0.25">
      <c r="A89" s="55"/>
      <c r="B89" s="56"/>
      <c r="C89" s="155" t="s">
        <v>114</v>
      </c>
      <c r="D89" s="155"/>
      <c r="E89" s="155"/>
      <c r="F89" s="155"/>
      <c r="G89" s="155"/>
      <c r="H89" s="155"/>
      <c r="I89" s="155"/>
      <c r="J89" s="155"/>
      <c r="K89" s="155"/>
      <c r="L89" s="155"/>
      <c r="M89" s="155"/>
      <c r="N89" s="155"/>
      <c r="O89" s="155"/>
      <c r="P89" s="90">
        <v>313389.58</v>
      </c>
      <c r="Q89" s="91"/>
      <c r="R89" s="92"/>
      <c r="HB89" s="43"/>
      <c r="HC89" s="3" t="s">
        <v>114</v>
      </c>
    </row>
    <row r="90" spans="1:211" s="4" customFormat="1" ht="15" x14ac:dyDescent="0.25">
      <c r="A90" s="55"/>
      <c r="B90" s="56"/>
      <c r="C90" s="155" t="s">
        <v>103</v>
      </c>
      <c r="D90" s="155"/>
      <c r="E90" s="155"/>
      <c r="F90" s="155"/>
      <c r="G90" s="155"/>
      <c r="H90" s="155"/>
      <c r="I90" s="155"/>
      <c r="J90" s="155"/>
      <c r="K90" s="155"/>
      <c r="L90" s="155"/>
      <c r="M90" s="155"/>
      <c r="N90" s="155"/>
      <c r="O90" s="155"/>
      <c r="P90" s="93"/>
      <c r="Q90" s="91"/>
      <c r="R90" s="92"/>
      <c r="HB90" s="43"/>
      <c r="HC90" s="3" t="s">
        <v>103</v>
      </c>
    </row>
    <row r="91" spans="1:211" s="4" customFormat="1" ht="15" x14ac:dyDescent="0.25">
      <c r="A91" s="55"/>
      <c r="B91" s="56"/>
      <c r="C91" s="155" t="s">
        <v>115</v>
      </c>
      <c r="D91" s="155"/>
      <c r="E91" s="155"/>
      <c r="F91" s="155"/>
      <c r="G91" s="155"/>
      <c r="H91" s="155"/>
      <c r="I91" s="155"/>
      <c r="J91" s="155"/>
      <c r="K91" s="155"/>
      <c r="L91" s="155"/>
      <c r="M91" s="155"/>
      <c r="N91" s="155"/>
      <c r="O91" s="155"/>
      <c r="P91" s="90">
        <v>313389.58</v>
      </c>
      <c r="Q91" s="91"/>
      <c r="R91" s="92"/>
      <c r="HB91" s="43"/>
      <c r="HC91" s="3" t="s">
        <v>115</v>
      </c>
    </row>
    <row r="92" spans="1:211" s="4" customFormat="1" ht="15" x14ac:dyDescent="0.25">
      <c r="A92" s="55"/>
      <c r="B92" s="56"/>
      <c r="C92" s="155" t="s">
        <v>116</v>
      </c>
      <c r="D92" s="155"/>
      <c r="E92" s="155"/>
      <c r="F92" s="155"/>
      <c r="G92" s="155"/>
      <c r="H92" s="155"/>
      <c r="I92" s="155"/>
      <c r="J92" s="155"/>
      <c r="K92" s="155"/>
      <c r="L92" s="155"/>
      <c r="M92" s="155"/>
      <c r="N92" s="155"/>
      <c r="O92" s="155"/>
      <c r="P92" s="90">
        <v>1358925.07</v>
      </c>
      <c r="Q92" s="91"/>
      <c r="R92" s="92"/>
      <c r="HB92" s="43"/>
      <c r="HC92" s="3" t="s">
        <v>116</v>
      </c>
    </row>
    <row r="93" spans="1:211" s="4" customFormat="1" ht="15" x14ac:dyDescent="0.25">
      <c r="A93" s="55"/>
      <c r="B93" s="56"/>
      <c r="C93" s="155" t="s">
        <v>117</v>
      </c>
      <c r="D93" s="155"/>
      <c r="E93" s="155"/>
      <c r="F93" s="155"/>
      <c r="G93" s="155"/>
      <c r="H93" s="155"/>
      <c r="I93" s="155"/>
      <c r="J93" s="155"/>
      <c r="K93" s="155"/>
      <c r="L93" s="155"/>
      <c r="M93" s="155"/>
      <c r="N93" s="155"/>
      <c r="O93" s="155"/>
      <c r="P93" s="90">
        <v>1358925.07</v>
      </c>
      <c r="Q93" s="91"/>
      <c r="R93" s="92"/>
      <c r="HB93" s="43"/>
      <c r="HC93" s="3" t="s">
        <v>117</v>
      </c>
    </row>
    <row r="94" spans="1:211" s="4" customFormat="1" ht="15" x14ac:dyDescent="0.25">
      <c r="A94" s="55"/>
      <c r="B94" s="56"/>
      <c r="C94" s="155" t="s">
        <v>118</v>
      </c>
      <c r="D94" s="155"/>
      <c r="E94" s="155"/>
      <c r="F94" s="155"/>
      <c r="G94" s="155"/>
      <c r="H94" s="155"/>
      <c r="I94" s="155"/>
      <c r="J94" s="155"/>
      <c r="K94" s="155"/>
      <c r="L94" s="155"/>
      <c r="M94" s="155"/>
      <c r="N94" s="155"/>
      <c r="O94" s="155"/>
      <c r="P94" s="93"/>
      <c r="Q94" s="91"/>
      <c r="R94" s="92"/>
      <c r="HB94" s="43"/>
      <c r="HC94" s="3" t="s">
        <v>118</v>
      </c>
    </row>
    <row r="95" spans="1:211" s="4" customFormat="1" ht="15" x14ac:dyDescent="0.25">
      <c r="A95" s="55"/>
      <c r="B95" s="56"/>
      <c r="C95" s="155" t="s">
        <v>119</v>
      </c>
      <c r="D95" s="155"/>
      <c r="E95" s="155"/>
      <c r="F95" s="155"/>
      <c r="G95" s="155"/>
      <c r="H95" s="155"/>
      <c r="I95" s="155"/>
      <c r="J95" s="155"/>
      <c r="K95" s="155"/>
      <c r="L95" s="155"/>
      <c r="M95" s="155"/>
      <c r="N95" s="155"/>
      <c r="O95" s="155"/>
      <c r="P95" s="90">
        <v>647107.18000000005</v>
      </c>
      <c r="Q95" s="91"/>
      <c r="R95" s="92"/>
      <c r="HB95" s="43"/>
      <c r="HC95" s="3" t="s">
        <v>119</v>
      </c>
    </row>
    <row r="96" spans="1:211" s="4" customFormat="1" ht="15" x14ac:dyDescent="0.25">
      <c r="A96" s="55"/>
      <c r="B96" s="56"/>
      <c r="C96" s="155" t="s">
        <v>120</v>
      </c>
      <c r="D96" s="155"/>
      <c r="E96" s="155"/>
      <c r="F96" s="155"/>
      <c r="G96" s="155"/>
      <c r="H96" s="155"/>
      <c r="I96" s="155"/>
      <c r="J96" s="155"/>
      <c r="K96" s="155"/>
      <c r="L96" s="155"/>
      <c r="M96" s="155"/>
      <c r="N96" s="155"/>
      <c r="O96" s="155"/>
      <c r="P96" s="90">
        <v>478859.31</v>
      </c>
      <c r="Q96" s="91"/>
      <c r="R96" s="92"/>
      <c r="HB96" s="43"/>
      <c r="HC96" s="3" t="s">
        <v>120</v>
      </c>
    </row>
    <row r="97" spans="1:215" s="4" customFormat="1" ht="15" x14ac:dyDescent="0.25">
      <c r="A97" s="55"/>
      <c r="B97" s="56"/>
      <c r="C97" s="155" t="s">
        <v>121</v>
      </c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55"/>
      <c r="O97" s="155"/>
      <c r="P97" s="90">
        <v>232958.58</v>
      </c>
      <c r="Q97" s="91"/>
      <c r="R97" s="92"/>
      <c r="HB97" s="43"/>
      <c r="HC97" s="3" t="s">
        <v>121</v>
      </c>
    </row>
    <row r="98" spans="1:215" s="4" customFormat="1" ht="15" x14ac:dyDescent="0.25">
      <c r="A98" s="55"/>
      <c r="B98" s="79"/>
      <c r="C98" s="154" t="s">
        <v>122</v>
      </c>
      <c r="D98" s="154"/>
      <c r="E98" s="154"/>
      <c r="F98" s="154"/>
      <c r="G98" s="154"/>
      <c r="H98" s="154"/>
      <c r="I98" s="154"/>
      <c r="J98" s="154"/>
      <c r="K98" s="154"/>
      <c r="L98" s="154"/>
      <c r="M98" s="154"/>
      <c r="N98" s="154"/>
      <c r="O98" s="154"/>
      <c r="P98" s="81">
        <v>3065952.3</v>
      </c>
      <c r="Q98" s="91"/>
      <c r="R98" s="95"/>
      <c r="S98" s="4">
        <f>P98/I40/100</f>
        <v>1859.279745300182</v>
      </c>
      <c r="HB98" s="43"/>
      <c r="HD98" s="43" t="s">
        <v>122</v>
      </c>
    </row>
    <row r="99" spans="1:215" s="4" customFormat="1" ht="15" x14ac:dyDescent="0.25">
      <c r="A99" s="55"/>
      <c r="B99" s="56"/>
      <c r="C99" s="155" t="s">
        <v>123</v>
      </c>
      <c r="D99" s="155"/>
      <c r="E99" s="155"/>
      <c r="F99" s="155"/>
      <c r="G99" s="155"/>
      <c r="H99" s="155"/>
      <c r="I99" s="155"/>
      <c r="J99" s="155"/>
      <c r="K99" s="155"/>
      <c r="L99" s="155"/>
      <c r="M99" s="155"/>
      <c r="N99" s="155"/>
      <c r="O99" s="155"/>
      <c r="P99" s="90">
        <v>1230190.8700000001</v>
      </c>
      <c r="Q99" s="91"/>
      <c r="R99" s="92"/>
      <c r="HB99" s="43"/>
      <c r="HC99" s="3" t="s">
        <v>123</v>
      </c>
      <c r="HD99" s="43"/>
    </row>
    <row r="100" spans="1:215" s="4" customFormat="1" ht="15" x14ac:dyDescent="0.25">
      <c r="A100" s="55"/>
      <c r="B100" s="56"/>
      <c r="C100" s="155" t="s">
        <v>124</v>
      </c>
      <c r="D100" s="155"/>
      <c r="E100" s="155"/>
      <c r="F100" s="155"/>
      <c r="G100" s="155"/>
      <c r="H100" s="155"/>
      <c r="I100" s="155"/>
      <c r="J100" s="155"/>
      <c r="K100" s="155"/>
      <c r="L100" s="155"/>
      <c r="M100" s="155"/>
      <c r="N100" s="155"/>
      <c r="O100" s="155"/>
      <c r="P100" s="90">
        <v>1009465.47</v>
      </c>
      <c r="Q100" s="91"/>
      <c r="R100" s="92"/>
      <c r="HB100" s="43"/>
      <c r="HC100" s="3" t="s">
        <v>124</v>
      </c>
      <c r="HD100" s="43"/>
    </row>
    <row r="101" spans="1:215" s="4" customFormat="1" ht="15" x14ac:dyDescent="0.25">
      <c r="A101" s="55"/>
      <c r="B101" s="56"/>
      <c r="C101" s="155" t="s">
        <v>125</v>
      </c>
      <c r="D101" s="155"/>
      <c r="E101" s="155"/>
      <c r="F101" s="155"/>
      <c r="G101" s="155"/>
      <c r="H101" s="155"/>
      <c r="I101" s="155"/>
      <c r="J101" s="155"/>
      <c r="K101" s="155"/>
      <c r="L101" s="155"/>
      <c r="M101" s="155"/>
      <c r="N101" s="155"/>
      <c r="O101" s="155"/>
      <c r="P101" s="90">
        <v>512838.75</v>
      </c>
      <c r="Q101" s="91"/>
      <c r="R101" s="92"/>
      <c r="HB101" s="43"/>
      <c r="HC101" s="3" t="s">
        <v>125</v>
      </c>
      <c r="HD101" s="43"/>
    </row>
    <row r="102" spans="1:215" s="4" customFormat="1" ht="15" x14ac:dyDescent="0.25">
      <c r="A102" s="55"/>
      <c r="B102" s="56"/>
      <c r="C102" s="155" t="s">
        <v>126</v>
      </c>
      <c r="D102" s="155"/>
      <c r="E102" s="155"/>
      <c r="F102" s="155"/>
      <c r="G102" s="155"/>
      <c r="H102" s="155"/>
      <c r="I102" s="155"/>
      <c r="J102" s="155"/>
      <c r="K102" s="155"/>
      <c r="L102" s="155"/>
      <c r="M102" s="155"/>
      <c r="N102" s="155"/>
      <c r="O102" s="155"/>
      <c r="P102" s="90">
        <v>613190.46</v>
      </c>
      <c r="Q102" s="91"/>
      <c r="R102" s="92"/>
      <c r="HB102" s="43"/>
      <c r="HC102" s="3" t="s">
        <v>126</v>
      </c>
      <c r="HD102" s="43"/>
    </row>
    <row r="103" spans="1:215" s="4" customFormat="1" ht="15" x14ac:dyDescent="0.25">
      <c r="A103" s="55"/>
      <c r="B103" s="79"/>
      <c r="C103" s="154" t="s">
        <v>127</v>
      </c>
      <c r="D103" s="154"/>
      <c r="E103" s="154"/>
      <c r="F103" s="154"/>
      <c r="G103" s="154"/>
      <c r="H103" s="154"/>
      <c r="I103" s="154"/>
      <c r="J103" s="154"/>
      <c r="K103" s="154"/>
      <c r="L103" s="154"/>
      <c r="M103" s="154"/>
      <c r="N103" s="154"/>
      <c r="O103" s="154"/>
      <c r="P103" s="81">
        <v>3679142.76</v>
      </c>
      <c r="Q103" s="91"/>
      <c r="R103" s="95"/>
      <c r="HB103" s="43"/>
      <c r="HD103" s="43" t="s">
        <v>127</v>
      </c>
    </row>
    <row r="104" spans="1:215" s="4" customFormat="1" ht="15" x14ac:dyDescent="0.25">
      <c r="A104" s="55"/>
      <c r="B104" s="56"/>
      <c r="C104" s="155" t="s">
        <v>128</v>
      </c>
      <c r="D104" s="155"/>
      <c r="E104" s="155"/>
      <c r="F104" s="155"/>
      <c r="G104" s="155"/>
      <c r="H104" s="155"/>
      <c r="I104" s="155"/>
      <c r="J104" s="155"/>
      <c r="K104" s="155"/>
      <c r="L104" s="155"/>
      <c r="M104" s="155"/>
      <c r="N104" s="155"/>
      <c r="O104" s="155"/>
      <c r="P104" s="93"/>
      <c r="Q104" s="91"/>
      <c r="R104" s="92"/>
      <c r="HB104" s="43"/>
      <c r="HC104" s="3" t="s">
        <v>128</v>
      </c>
      <c r="HD104" s="43"/>
    </row>
    <row r="105" spans="1:215" s="4" customFormat="1" ht="15" x14ac:dyDescent="0.25">
      <c r="A105" s="55"/>
      <c r="B105" s="56"/>
      <c r="C105" s="155" t="s">
        <v>129</v>
      </c>
      <c r="D105" s="155"/>
      <c r="E105" s="155"/>
      <c r="F105" s="155"/>
      <c r="G105" s="155"/>
      <c r="H105" s="155"/>
      <c r="I105" s="155"/>
      <c r="J105" s="155"/>
      <c r="K105" s="96" t="s">
        <v>130</v>
      </c>
      <c r="L105" s="80"/>
      <c r="M105" s="80"/>
      <c r="O105" s="97"/>
      <c r="P105" s="93"/>
      <c r="Q105" s="91"/>
      <c r="R105" s="95"/>
      <c r="HB105" s="43"/>
      <c r="HD105" s="43"/>
      <c r="HE105" s="3" t="s">
        <v>129</v>
      </c>
    </row>
    <row r="106" spans="1:215" s="4" customFormat="1" ht="15" x14ac:dyDescent="0.25">
      <c r="A106" s="55"/>
      <c r="B106" s="56"/>
      <c r="C106" s="155" t="s">
        <v>131</v>
      </c>
      <c r="D106" s="155"/>
      <c r="E106" s="155"/>
      <c r="F106" s="155"/>
      <c r="G106" s="155"/>
      <c r="H106" s="155"/>
      <c r="I106" s="155"/>
      <c r="J106" s="155"/>
      <c r="K106" s="96" t="s">
        <v>132</v>
      </c>
      <c r="L106" s="80"/>
      <c r="M106" s="80"/>
      <c r="O106" s="97"/>
      <c r="P106" s="93"/>
      <c r="Q106" s="91"/>
      <c r="R106" s="95"/>
      <c r="HB106" s="43"/>
      <c r="HD106" s="43"/>
      <c r="HE106" s="3" t="s">
        <v>131</v>
      </c>
    </row>
    <row r="107" spans="1:215" s="4" customFormat="1" ht="15" x14ac:dyDescent="0.25">
      <c r="A107" s="55"/>
      <c r="B107" s="56"/>
      <c r="C107" s="155" t="s">
        <v>133</v>
      </c>
      <c r="D107" s="155"/>
      <c r="E107" s="155"/>
      <c r="F107" s="155"/>
      <c r="G107" s="155"/>
      <c r="H107" s="155"/>
      <c r="I107" s="155"/>
      <c r="J107" s="155"/>
      <c r="K107" s="155"/>
      <c r="L107" s="155"/>
      <c r="M107" s="155"/>
      <c r="N107" s="155"/>
      <c r="O107" s="155"/>
      <c r="P107" s="90">
        <v>1087140.06</v>
      </c>
      <c r="Q107" s="91"/>
      <c r="R107" s="92"/>
      <c r="HB107" s="43"/>
      <c r="HD107" s="43"/>
      <c r="HF107" s="3" t="s">
        <v>133</v>
      </c>
    </row>
    <row r="108" spans="1:215" s="4" customFormat="1" ht="15" x14ac:dyDescent="0.25">
      <c r="A108" s="55"/>
      <c r="B108" s="56"/>
      <c r="C108" s="155" t="s">
        <v>118</v>
      </c>
      <c r="D108" s="155"/>
      <c r="E108" s="155"/>
      <c r="F108" s="155"/>
      <c r="G108" s="155"/>
      <c r="H108" s="155"/>
      <c r="I108" s="155"/>
      <c r="J108" s="155"/>
      <c r="K108" s="155"/>
      <c r="L108" s="155"/>
      <c r="M108" s="155"/>
      <c r="N108" s="155"/>
      <c r="O108" s="155"/>
      <c r="P108" s="93"/>
      <c r="Q108" s="91"/>
      <c r="R108" s="92"/>
      <c r="HB108" s="43"/>
      <c r="HC108" s="3" t="s">
        <v>118</v>
      </c>
      <c r="HD108" s="43"/>
    </row>
    <row r="109" spans="1:215" s="4" customFormat="1" ht="22.5" x14ac:dyDescent="0.25">
      <c r="A109" s="55"/>
      <c r="B109" s="56" t="s">
        <v>134</v>
      </c>
      <c r="C109" s="155" t="s">
        <v>135</v>
      </c>
      <c r="D109" s="155"/>
      <c r="E109" s="155"/>
      <c r="F109" s="155"/>
      <c r="G109" s="155"/>
      <c r="H109" s="98" t="s">
        <v>66</v>
      </c>
      <c r="I109" s="89"/>
      <c r="J109" s="89"/>
      <c r="K109" s="96" t="s">
        <v>136</v>
      </c>
      <c r="L109" s="80"/>
      <c r="M109" s="80"/>
      <c r="O109" s="97"/>
      <c r="P109" s="90">
        <v>1087140.06</v>
      </c>
      <c r="Q109" s="91"/>
      <c r="R109" s="92"/>
      <c r="HB109" s="43"/>
      <c r="HD109" s="43"/>
      <c r="HG109" s="3" t="s">
        <v>135</v>
      </c>
    </row>
    <row r="110" spans="1:215" s="4" customFormat="1" ht="15" x14ac:dyDescent="0.25">
      <c r="A110" s="55"/>
      <c r="B110" s="56"/>
      <c r="C110" s="155" t="s">
        <v>137</v>
      </c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  <c r="O110" s="155"/>
      <c r="P110" s="90">
        <v>271785.01</v>
      </c>
      <c r="Q110" s="91"/>
      <c r="R110" s="92"/>
      <c r="HB110" s="43"/>
      <c r="HD110" s="43"/>
      <c r="HF110" s="3" t="s">
        <v>137</v>
      </c>
    </row>
    <row r="111" spans="1:215" s="4" customFormat="1" ht="15" x14ac:dyDescent="0.25">
      <c r="A111" s="55"/>
      <c r="B111" s="56"/>
      <c r="C111" s="155" t="s">
        <v>118</v>
      </c>
      <c r="D111" s="155"/>
      <c r="E111" s="155"/>
      <c r="F111" s="155"/>
      <c r="G111" s="155"/>
      <c r="H111" s="155"/>
      <c r="I111" s="155"/>
      <c r="J111" s="155"/>
      <c r="K111" s="155"/>
      <c r="L111" s="155"/>
      <c r="M111" s="155"/>
      <c r="N111" s="155"/>
      <c r="O111" s="155"/>
      <c r="P111" s="93"/>
      <c r="Q111" s="91"/>
      <c r="R111" s="92"/>
      <c r="HB111" s="43"/>
      <c r="HC111" s="3" t="s">
        <v>118</v>
      </c>
      <c r="HD111" s="43"/>
    </row>
    <row r="112" spans="1:215" s="4" customFormat="1" ht="22.5" x14ac:dyDescent="0.25">
      <c r="A112" s="55"/>
      <c r="B112" s="56" t="s">
        <v>138</v>
      </c>
      <c r="C112" s="155" t="s">
        <v>135</v>
      </c>
      <c r="D112" s="155"/>
      <c r="E112" s="155"/>
      <c r="F112" s="155"/>
      <c r="G112" s="155"/>
      <c r="H112" s="98" t="s">
        <v>66</v>
      </c>
      <c r="I112" s="89"/>
      <c r="J112" s="89"/>
      <c r="K112" s="96" t="s">
        <v>139</v>
      </c>
      <c r="L112" s="80"/>
      <c r="M112" s="80"/>
      <c r="O112" s="97"/>
      <c r="P112" s="90">
        <v>271785.01</v>
      </c>
      <c r="Q112" s="91"/>
      <c r="R112" s="92"/>
      <c r="HB112" s="43"/>
      <c r="HD112" s="43"/>
      <c r="HG112" s="3" t="s">
        <v>135</v>
      </c>
    </row>
    <row r="113" spans="1:239" s="99" customFormat="1" ht="1.5" customHeight="1" x14ac:dyDescent="0.2">
      <c r="A113" s="84"/>
      <c r="B113" s="73"/>
      <c r="C113" s="71"/>
      <c r="D113" s="71"/>
      <c r="E113" s="71"/>
      <c r="F113" s="71"/>
      <c r="G113" s="71"/>
      <c r="H113" s="71"/>
      <c r="I113" s="71"/>
      <c r="J113" s="71"/>
      <c r="K113" s="71"/>
      <c r="L113" s="100"/>
      <c r="M113" s="101"/>
      <c r="N113" s="102"/>
      <c r="O113" s="103"/>
      <c r="P113" s="104"/>
      <c r="Q113" s="105"/>
      <c r="R113" s="105"/>
      <c r="AB113" s="106"/>
      <c r="AC113" s="106"/>
      <c r="AD113" s="106"/>
      <c r="AE113" s="106"/>
      <c r="AF113" s="106"/>
      <c r="AG113" s="106"/>
      <c r="AH113" s="106"/>
      <c r="AI113" s="106"/>
      <c r="AJ113" s="106"/>
      <c r="AK113" s="106"/>
      <c r="AL113" s="106"/>
      <c r="AM113" s="106"/>
      <c r="AN113" s="106"/>
      <c r="AO113" s="106"/>
      <c r="AP113" s="106"/>
      <c r="AQ113" s="106"/>
      <c r="AR113" s="106"/>
      <c r="AS113" s="106"/>
      <c r="AT113" s="106"/>
      <c r="AU113" s="106"/>
      <c r="AV113" s="106"/>
      <c r="AW113" s="106"/>
      <c r="AX113" s="106"/>
      <c r="AY113" s="106"/>
      <c r="AZ113" s="106"/>
      <c r="BA113" s="106"/>
      <c r="BB113" s="106"/>
      <c r="BC113" s="106"/>
      <c r="BD113" s="106"/>
      <c r="BE113" s="106"/>
      <c r="BF113" s="106"/>
      <c r="BG113" s="106"/>
      <c r="BH113" s="106"/>
      <c r="BI113" s="106"/>
      <c r="BJ113" s="106"/>
      <c r="BK113" s="106"/>
      <c r="BL113" s="106"/>
      <c r="BM113" s="106"/>
      <c r="BN113" s="106"/>
      <c r="BO113" s="106"/>
      <c r="BP113" s="106"/>
      <c r="BQ113" s="106"/>
      <c r="BR113" s="106"/>
      <c r="BS113" s="106"/>
      <c r="BT113" s="106"/>
      <c r="BU113" s="106"/>
      <c r="BV113" s="106"/>
      <c r="BW113" s="106"/>
      <c r="BX113" s="106"/>
      <c r="BY113" s="106"/>
      <c r="BZ113" s="106"/>
      <c r="CA113" s="106"/>
      <c r="CB113" s="106"/>
      <c r="CC113" s="106"/>
      <c r="CD113" s="106"/>
      <c r="CE113" s="106"/>
      <c r="CF113" s="106"/>
      <c r="CG113" s="106"/>
      <c r="CH113" s="106"/>
      <c r="CI113" s="106"/>
      <c r="CJ113" s="106"/>
      <c r="CK113" s="106"/>
      <c r="CL113" s="106"/>
      <c r="CM113" s="106"/>
      <c r="CN113" s="106"/>
      <c r="CO113" s="106"/>
      <c r="CP113" s="106"/>
      <c r="CQ113" s="106"/>
      <c r="CR113" s="106"/>
      <c r="CS113" s="106"/>
      <c r="CT113" s="106"/>
      <c r="CU113" s="106"/>
      <c r="CV113" s="106"/>
      <c r="CW113" s="106"/>
      <c r="CX113" s="106"/>
      <c r="CY113" s="106"/>
      <c r="CZ113" s="106"/>
      <c r="DA113" s="106"/>
      <c r="DB113" s="106"/>
      <c r="DC113" s="106"/>
      <c r="DD113" s="106"/>
      <c r="DE113" s="106"/>
      <c r="DF113" s="106"/>
      <c r="DG113" s="106"/>
      <c r="DH113" s="106"/>
      <c r="DI113" s="106"/>
      <c r="DJ113" s="106"/>
      <c r="DK113" s="106"/>
      <c r="DL113" s="106"/>
      <c r="DM113" s="106"/>
      <c r="DN113" s="106"/>
      <c r="DO113" s="106"/>
      <c r="DP113" s="106"/>
      <c r="DQ113" s="106"/>
      <c r="DR113" s="106"/>
      <c r="DS113" s="106"/>
      <c r="DT113" s="106"/>
      <c r="DU113" s="106"/>
      <c r="DV113" s="106"/>
      <c r="DW113" s="106"/>
      <c r="DX113" s="106"/>
      <c r="DY113" s="106"/>
      <c r="DZ113" s="106"/>
      <c r="EA113" s="106"/>
      <c r="EB113" s="106"/>
      <c r="EC113" s="106"/>
      <c r="ED113" s="106"/>
      <c r="EE113" s="106"/>
      <c r="EF113" s="106"/>
      <c r="EG113" s="106"/>
      <c r="EH113" s="106"/>
      <c r="EI113" s="106"/>
      <c r="EJ113" s="106"/>
      <c r="EK113" s="106"/>
      <c r="EL113" s="106"/>
      <c r="EM113" s="106"/>
      <c r="EN113" s="106"/>
      <c r="EO113" s="106"/>
      <c r="EP113" s="106"/>
      <c r="EQ113" s="106"/>
      <c r="ER113" s="106"/>
      <c r="ES113" s="106"/>
      <c r="ET113" s="106"/>
      <c r="EU113" s="106"/>
      <c r="EV113" s="106"/>
      <c r="EW113" s="106"/>
      <c r="EX113" s="106"/>
      <c r="EY113" s="106"/>
      <c r="EZ113" s="106"/>
      <c r="FA113" s="106"/>
      <c r="FB113" s="106"/>
      <c r="FC113" s="106"/>
      <c r="FD113" s="106"/>
      <c r="FE113" s="106"/>
      <c r="FF113" s="106"/>
      <c r="FG113" s="106"/>
      <c r="FH113" s="106"/>
      <c r="FI113" s="106"/>
      <c r="FJ113" s="106"/>
      <c r="FK113" s="106"/>
      <c r="FL113" s="106"/>
      <c r="FM113" s="106"/>
      <c r="FN113" s="106"/>
      <c r="FO113" s="106"/>
      <c r="FP113" s="106"/>
      <c r="FQ113" s="106"/>
      <c r="FR113" s="106"/>
      <c r="FS113" s="106"/>
      <c r="FT113" s="106"/>
      <c r="FU113" s="106"/>
      <c r="FV113" s="106"/>
      <c r="FW113" s="106"/>
      <c r="FX113" s="106"/>
      <c r="FY113" s="106"/>
      <c r="FZ113" s="106"/>
      <c r="GA113" s="106"/>
      <c r="GB113" s="106"/>
      <c r="GC113" s="106"/>
      <c r="GD113" s="106"/>
      <c r="GE113" s="106"/>
      <c r="GF113" s="106"/>
      <c r="GG113" s="106"/>
      <c r="GH113" s="106"/>
      <c r="GI113" s="106"/>
      <c r="GJ113" s="106"/>
      <c r="GK113" s="106"/>
      <c r="GL113" s="106"/>
      <c r="GM113" s="106"/>
      <c r="GN113" s="106"/>
      <c r="GO113" s="106"/>
      <c r="GP113" s="106"/>
      <c r="GQ113" s="106"/>
      <c r="GR113" s="106"/>
      <c r="GS113" s="106"/>
      <c r="GT113" s="106"/>
      <c r="GU113" s="106"/>
      <c r="GV113" s="106"/>
      <c r="GW113" s="106"/>
      <c r="GX113" s="106"/>
      <c r="GY113" s="106"/>
      <c r="GZ113" s="106"/>
      <c r="HA113" s="106"/>
      <c r="HB113" s="106"/>
      <c r="HC113" s="106"/>
      <c r="HD113" s="106"/>
      <c r="HE113" s="106"/>
      <c r="HF113" s="106"/>
      <c r="HG113" s="106"/>
      <c r="HH113" s="106"/>
      <c r="HI113" s="106"/>
      <c r="HJ113" s="106"/>
      <c r="HK113" s="106"/>
      <c r="HL113" s="106"/>
      <c r="HM113" s="106"/>
      <c r="HN113" s="106"/>
      <c r="HO113" s="106"/>
      <c r="HP113" s="106"/>
      <c r="HQ113" s="106"/>
      <c r="HR113" s="106"/>
      <c r="HS113" s="106"/>
      <c r="HT113" s="106"/>
      <c r="HU113" s="106"/>
      <c r="HV113" s="106"/>
      <c r="HW113" s="106"/>
      <c r="HX113" s="106"/>
      <c r="HY113" s="106"/>
      <c r="HZ113" s="106"/>
      <c r="IA113" s="106"/>
      <c r="IB113" s="106"/>
      <c r="IC113" s="106"/>
      <c r="ID113" s="106"/>
      <c r="IE113" s="106"/>
    </row>
    <row r="114" spans="1:239" s="99" customFormat="1" ht="14.25" customHeight="1" x14ac:dyDescent="0.2">
      <c r="A114" s="5"/>
      <c r="B114" s="107"/>
      <c r="C114" s="108"/>
      <c r="D114" s="108"/>
      <c r="E114" s="108"/>
      <c r="F114" s="108"/>
      <c r="G114" s="108"/>
      <c r="H114" s="108"/>
      <c r="I114" s="108"/>
      <c r="J114" s="108"/>
      <c r="K114" s="108"/>
      <c r="L114" s="109"/>
      <c r="M114" s="110"/>
      <c r="N114" s="111"/>
      <c r="O114" s="5"/>
      <c r="P114" s="5"/>
      <c r="Q114" s="105"/>
      <c r="R114" s="105"/>
      <c r="AB114" s="106"/>
      <c r="AC114" s="106"/>
      <c r="AD114" s="106"/>
      <c r="AE114" s="106"/>
      <c r="AF114" s="106"/>
      <c r="AG114" s="106"/>
      <c r="AH114" s="106"/>
      <c r="AI114" s="106"/>
      <c r="AJ114" s="106"/>
      <c r="AK114" s="106"/>
      <c r="AL114" s="106"/>
      <c r="AM114" s="106"/>
      <c r="AN114" s="106"/>
      <c r="AO114" s="106"/>
      <c r="AP114" s="106"/>
      <c r="AQ114" s="106"/>
      <c r="AR114" s="106"/>
      <c r="AS114" s="106"/>
      <c r="AT114" s="106"/>
      <c r="AU114" s="106"/>
      <c r="AV114" s="106"/>
      <c r="AW114" s="106"/>
      <c r="AX114" s="106"/>
      <c r="AY114" s="106"/>
      <c r="AZ114" s="106"/>
      <c r="BA114" s="106"/>
      <c r="BB114" s="106"/>
      <c r="BC114" s="106"/>
      <c r="BD114" s="106"/>
      <c r="BE114" s="106"/>
      <c r="BF114" s="106"/>
      <c r="BG114" s="106"/>
      <c r="BH114" s="106"/>
      <c r="BI114" s="106"/>
      <c r="BJ114" s="106"/>
      <c r="BK114" s="106"/>
      <c r="BL114" s="106"/>
      <c r="BM114" s="106"/>
      <c r="BN114" s="106"/>
      <c r="BO114" s="106"/>
      <c r="BP114" s="106"/>
      <c r="BQ114" s="106"/>
      <c r="BR114" s="106"/>
      <c r="BS114" s="106"/>
      <c r="BT114" s="106"/>
      <c r="BU114" s="106"/>
      <c r="BV114" s="106"/>
      <c r="BW114" s="106"/>
      <c r="BX114" s="106"/>
      <c r="BY114" s="106"/>
      <c r="BZ114" s="106"/>
      <c r="CA114" s="106"/>
      <c r="CB114" s="106"/>
      <c r="CC114" s="106"/>
      <c r="CD114" s="106"/>
      <c r="CE114" s="106"/>
      <c r="CF114" s="106"/>
      <c r="CG114" s="106"/>
      <c r="CH114" s="106"/>
      <c r="CI114" s="106"/>
      <c r="CJ114" s="106"/>
      <c r="CK114" s="106"/>
      <c r="CL114" s="106"/>
      <c r="CM114" s="106"/>
      <c r="CN114" s="106"/>
      <c r="CO114" s="106"/>
      <c r="CP114" s="106"/>
      <c r="CQ114" s="106"/>
      <c r="CR114" s="106"/>
      <c r="CS114" s="106"/>
      <c r="CT114" s="106"/>
      <c r="CU114" s="106"/>
      <c r="CV114" s="106"/>
      <c r="CW114" s="106"/>
      <c r="CX114" s="106"/>
      <c r="CY114" s="106"/>
      <c r="CZ114" s="106"/>
      <c r="DA114" s="106"/>
      <c r="DB114" s="106"/>
      <c r="DC114" s="106"/>
      <c r="DD114" s="106"/>
      <c r="DE114" s="106"/>
      <c r="DF114" s="106"/>
      <c r="DG114" s="106"/>
      <c r="DH114" s="106"/>
      <c r="DI114" s="106"/>
      <c r="DJ114" s="106"/>
      <c r="DK114" s="106"/>
      <c r="DL114" s="106"/>
      <c r="DM114" s="106"/>
      <c r="DN114" s="106"/>
      <c r="DO114" s="106"/>
      <c r="DP114" s="106"/>
      <c r="DQ114" s="106"/>
      <c r="DR114" s="106"/>
      <c r="DS114" s="106"/>
      <c r="DT114" s="106"/>
      <c r="DU114" s="106"/>
      <c r="DV114" s="106"/>
      <c r="DW114" s="106"/>
      <c r="DX114" s="106"/>
      <c r="DY114" s="106"/>
      <c r="DZ114" s="106"/>
      <c r="EA114" s="106"/>
      <c r="EB114" s="106"/>
      <c r="EC114" s="106"/>
      <c r="ED114" s="106"/>
      <c r="EE114" s="106"/>
      <c r="EF114" s="106"/>
      <c r="EG114" s="106"/>
      <c r="EH114" s="106"/>
      <c r="EI114" s="106"/>
      <c r="EJ114" s="106"/>
      <c r="EK114" s="106"/>
      <c r="EL114" s="106"/>
      <c r="EM114" s="106"/>
      <c r="EN114" s="106"/>
      <c r="EO114" s="106"/>
      <c r="EP114" s="106"/>
      <c r="EQ114" s="106"/>
      <c r="ER114" s="106"/>
      <c r="ES114" s="106"/>
      <c r="ET114" s="106"/>
      <c r="EU114" s="106"/>
      <c r="EV114" s="106"/>
      <c r="EW114" s="106"/>
      <c r="EX114" s="106"/>
      <c r="EY114" s="106"/>
      <c r="EZ114" s="106"/>
      <c r="FA114" s="106"/>
      <c r="FB114" s="106"/>
      <c r="FC114" s="106"/>
      <c r="FD114" s="106"/>
      <c r="FE114" s="106"/>
      <c r="FF114" s="106"/>
      <c r="FG114" s="106"/>
      <c r="FH114" s="106"/>
      <c r="FI114" s="106"/>
      <c r="FJ114" s="106"/>
      <c r="FK114" s="106"/>
      <c r="FL114" s="106"/>
      <c r="FM114" s="106"/>
      <c r="FN114" s="106"/>
      <c r="FO114" s="106"/>
      <c r="FP114" s="106"/>
      <c r="FQ114" s="106"/>
      <c r="FR114" s="106"/>
      <c r="FS114" s="106"/>
      <c r="FT114" s="106"/>
      <c r="FU114" s="106"/>
      <c r="FV114" s="106"/>
      <c r="FW114" s="106"/>
      <c r="FX114" s="106"/>
      <c r="FY114" s="106"/>
      <c r="FZ114" s="106"/>
      <c r="GA114" s="106"/>
      <c r="GB114" s="106"/>
      <c r="GC114" s="106"/>
      <c r="GD114" s="106"/>
      <c r="GE114" s="106"/>
      <c r="GF114" s="106"/>
      <c r="GG114" s="106"/>
      <c r="GH114" s="106"/>
      <c r="GI114" s="106"/>
      <c r="GJ114" s="106"/>
      <c r="GK114" s="106"/>
      <c r="GL114" s="106"/>
      <c r="GM114" s="106"/>
      <c r="GN114" s="106"/>
      <c r="GO114" s="106"/>
      <c r="GP114" s="106"/>
      <c r="GQ114" s="106"/>
      <c r="GR114" s="106"/>
      <c r="GS114" s="106"/>
      <c r="GT114" s="106"/>
      <c r="GU114" s="106"/>
      <c r="GV114" s="106"/>
      <c r="GW114" s="106"/>
      <c r="GX114" s="106"/>
      <c r="GY114" s="106"/>
      <c r="GZ114" s="106"/>
      <c r="HA114" s="106"/>
      <c r="HB114" s="106"/>
      <c r="HC114" s="106"/>
      <c r="HD114" s="106"/>
      <c r="HE114" s="106"/>
      <c r="HF114" s="106"/>
      <c r="HG114" s="106"/>
      <c r="HH114" s="106"/>
      <c r="HI114" s="106"/>
      <c r="HJ114" s="106"/>
      <c r="HK114" s="106"/>
      <c r="HL114" s="106"/>
      <c r="HM114" s="106"/>
      <c r="HN114" s="106"/>
      <c r="HO114" s="106"/>
      <c r="HP114" s="106"/>
      <c r="HQ114" s="106"/>
      <c r="HR114" s="106"/>
      <c r="HS114" s="106"/>
      <c r="HT114" s="106"/>
      <c r="HU114" s="106"/>
      <c r="HV114" s="106"/>
      <c r="HW114" s="106"/>
      <c r="HX114" s="106"/>
      <c r="HY114" s="106"/>
      <c r="HZ114" s="106"/>
      <c r="IA114" s="106"/>
      <c r="IB114" s="106"/>
      <c r="IC114" s="106"/>
      <c r="ID114" s="106"/>
      <c r="IE114" s="106"/>
    </row>
    <row r="115" spans="1:239" s="22" customFormat="1" ht="15" x14ac:dyDescent="0.25">
      <c r="A115" s="7"/>
      <c r="B115" s="112" t="s">
        <v>140</v>
      </c>
      <c r="C115" s="156"/>
      <c r="D115" s="156"/>
      <c r="E115" s="156"/>
      <c r="F115" s="156"/>
      <c r="G115" s="156"/>
      <c r="H115" s="156"/>
      <c r="I115" s="157"/>
      <c r="J115" s="157"/>
      <c r="K115" s="157"/>
      <c r="L115" s="157"/>
      <c r="M115" s="157"/>
      <c r="N115" s="157"/>
      <c r="O115" s="4"/>
      <c r="P115" s="4"/>
      <c r="Q115" s="2"/>
      <c r="R115" s="2"/>
      <c r="S115" s="4"/>
      <c r="T115" s="4"/>
      <c r="U115" s="4"/>
      <c r="V115" s="4"/>
      <c r="W115" s="4"/>
      <c r="X115" s="4"/>
      <c r="Y115" s="4"/>
      <c r="Z115" s="4"/>
      <c r="AA115" s="4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  <c r="CG115" s="8"/>
      <c r="CH115" s="8"/>
      <c r="CI115" s="8"/>
      <c r="CJ115" s="8"/>
      <c r="CK115" s="8"/>
      <c r="CL115" s="8"/>
      <c r="CM115" s="8"/>
      <c r="CN115" s="8"/>
      <c r="CO115" s="8"/>
      <c r="CP115" s="8"/>
      <c r="CQ115" s="8"/>
      <c r="CR115" s="8"/>
      <c r="CS115" s="8"/>
      <c r="CT115" s="8"/>
      <c r="CU115" s="8"/>
      <c r="CV115" s="8"/>
      <c r="CW115" s="8"/>
      <c r="CX115" s="8"/>
      <c r="CY115" s="8"/>
      <c r="CZ115" s="8"/>
      <c r="DA115" s="8"/>
      <c r="DB115" s="8"/>
      <c r="DC115" s="8"/>
      <c r="DD115" s="8"/>
      <c r="DE115" s="8"/>
      <c r="DF115" s="8"/>
      <c r="DG115" s="8"/>
      <c r="DH115" s="8"/>
      <c r="DI115" s="8"/>
      <c r="DJ115" s="8"/>
      <c r="DK115" s="8"/>
      <c r="DL115" s="8"/>
      <c r="DM115" s="8"/>
      <c r="DN115" s="8"/>
      <c r="DO115" s="8"/>
      <c r="DP115" s="8"/>
      <c r="DQ115" s="8"/>
      <c r="DR115" s="8"/>
      <c r="DS115" s="8"/>
      <c r="DT115" s="8"/>
      <c r="DU115" s="8"/>
      <c r="DV115" s="8"/>
      <c r="DW115" s="8"/>
      <c r="DX115" s="8"/>
      <c r="DY115" s="8"/>
      <c r="DZ115" s="8"/>
      <c r="EA115" s="8"/>
      <c r="EB115" s="8"/>
      <c r="EC115" s="8"/>
      <c r="ED115" s="8"/>
      <c r="EE115" s="8"/>
      <c r="EF115" s="8"/>
      <c r="EG115" s="8"/>
      <c r="EH115" s="8"/>
      <c r="EI115" s="8"/>
      <c r="EJ115" s="8"/>
      <c r="EK115" s="8"/>
      <c r="EL115" s="8"/>
      <c r="EM115" s="8"/>
      <c r="EN115" s="8"/>
      <c r="EO115" s="8"/>
      <c r="EP115" s="8"/>
      <c r="EQ115" s="8"/>
      <c r="ER115" s="8"/>
      <c r="ES115" s="8"/>
      <c r="ET115" s="8"/>
      <c r="EU115" s="8"/>
      <c r="EV115" s="8"/>
      <c r="EW115" s="8"/>
      <c r="EX115" s="8"/>
      <c r="EY115" s="8"/>
      <c r="EZ115" s="8"/>
      <c r="FA115" s="8"/>
      <c r="FB115" s="8"/>
      <c r="FC115" s="8"/>
      <c r="FD115" s="8"/>
      <c r="FE115" s="8"/>
      <c r="FF115" s="8"/>
      <c r="FG115" s="8"/>
      <c r="FH115" s="8"/>
      <c r="FI115" s="8"/>
      <c r="FJ115" s="8"/>
      <c r="FK115" s="8"/>
      <c r="FL115" s="8"/>
      <c r="FM115" s="8"/>
      <c r="FN115" s="8"/>
      <c r="FO115" s="8"/>
      <c r="FP115" s="8"/>
      <c r="FQ115" s="8"/>
      <c r="FR115" s="8"/>
      <c r="FS115" s="8"/>
      <c r="FT115" s="8"/>
      <c r="FU115" s="8"/>
      <c r="FV115" s="8"/>
      <c r="FW115" s="8"/>
      <c r="FX115" s="8"/>
      <c r="FY115" s="8"/>
      <c r="FZ115" s="8"/>
      <c r="GA115" s="8"/>
      <c r="GB115" s="8"/>
      <c r="GC115" s="8"/>
      <c r="GD115" s="8"/>
      <c r="GE115" s="8"/>
      <c r="GF115" s="8"/>
      <c r="GG115" s="8"/>
      <c r="GH115" s="8"/>
      <c r="GI115" s="8"/>
      <c r="GJ115" s="8"/>
      <c r="GK115" s="8"/>
      <c r="GL115" s="8"/>
      <c r="GM115" s="8"/>
      <c r="GN115" s="8"/>
      <c r="GO115" s="8"/>
      <c r="GP115" s="8"/>
      <c r="GQ115" s="8"/>
      <c r="GR115" s="8"/>
      <c r="GS115" s="8"/>
      <c r="GT115" s="8"/>
      <c r="GU115" s="8"/>
      <c r="GV115" s="8"/>
      <c r="GW115" s="8"/>
      <c r="GX115" s="8"/>
      <c r="GY115" s="8"/>
      <c r="GZ115" s="8"/>
      <c r="HA115" s="8"/>
      <c r="HB115" s="8"/>
      <c r="HC115" s="8"/>
      <c r="HD115" s="8"/>
      <c r="HE115" s="8"/>
      <c r="HF115" s="8"/>
      <c r="HG115" s="8"/>
      <c r="HH115" s="8" t="s">
        <v>6</v>
      </c>
      <c r="HI115" s="8" t="s">
        <v>6</v>
      </c>
      <c r="HJ115" s="8" t="s">
        <v>6</v>
      </c>
      <c r="HK115" s="8" t="s">
        <v>6</v>
      </c>
      <c r="HL115" s="8" t="s">
        <v>6</v>
      </c>
      <c r="HM115" s="8" t="s">
        <v>6</v>
      </c>
      <c r="HN115" s="8" t="s">
        <v>6</v>
      </c>
      <c r="HO115" s="8" t="s">
        <v>6</v>
      </c>
      <c r="HP115" s="8" t="s">
        <v>6</v>
      </c>
      <c r="HQ115" s="8" t="s">
        <v>6</v>
      </c>
      <c r="HR115" s="8" t="s">
        <v>6</v>
      </c>
      <c r="HS115" s="8" t="s">
        <v>6</v>
      </c>
      <c r="HT115" s="8"/>
      <c r="HU115" s="8"/>
      <c r="HV115" s="8"/>
      <c r="HW115" s="8"/>
      <c r="HX115" s="8"/>
      <c r="HY115" s="8"/>
      <c r="HZ115" s="8"/>
      <c r="IA115" s="8"/>
      <c r="IB115" s="8"/>
      <c r="IC115" s="8"/>
      <c r="ID115" s="8"/>
      <c r="IE115" s="8"/>
    </row>
    <row r="116" spans="1:239" s="113" customFormat="1" ht="16.5" customHeight="1" x14ac:dyDescent="0.25">
      <c r="A116" s="12"/>
      <c r="B116" s="112"/>
      <c r="C116" s="158" t="s">
        <v>141</v>
      </c>
      <c r="D116" s="158"/>
      <c r="E116" s="158"/>
      <c r="F116" s="158"/>
      <c r="G116" s="158"/>
      <c r="H116" s="158"/>
      <c r="I116" s="158"/>
      <c r="J116" s="158"/>
      <c r="K116" s="158"/>
      <c r="L116" s="158"/>
      <c r="M116" s="158"/>
      <c r="N116" s="158"/>
      <c r="Q116" s="114"/>
      <c r="R116" s="114"/>
      <c r="AB116" s="115"/>
      <c r="AC116" s="115"/>
      <c r="AD116" s="115"/>
      <c r="AE116" s="115"/>
      <c r="AF116" s="115"/>
      <c r="AG116" s="115"/>
      <c r="AH116" s="115"/>
      <c r="AI116" s="115"/>
      <c r="AJ116" s="115"/>
      <c r="AK116" s="115"/>
      <c r="AL116" s="115"/>
      <c r="AM116" s="115"/>
      <c r="AN116" s="115"/>
      <c r="AO116" s="115"/>
      <c r="AP116" s="115"/>
      <c r="AQ116" s="115"/>
      <c r="AR116" s="115"/>
      <c r="AS116" s="115"/>
      <c r="AT116" s="115"/>
      <c r="AU116" s="115"/>
      <c r="AV116" s="115"/>
      <c r="AW116" s="115"/>
      <c r="AX116" s="115"/>
      <c r="AY116" s="115"/>
      <c r="AZ116" s="115"/>
      <c r="BA116" s="115"/>
      <c r="BB116" s="115"/>
      <c r="BC116" s="115"/>
      <c r="BD116" s="115"/>
      <c r="BE116" s="115"/>
      <c r="BF116" s="115"/>
      <c r="BG116" s="115"/>
      <c r="BH116" s="115"/>
      <c r="BI116" s="115"/>
      <c r="BJ116" s="115"/>
      <c r="BK116" s="115"/>
      <c r="BL116" s="115"/>
      <c r="BM116" s="115"/>
      <c r="BN116" s="115"/>
      <c r="BO116" s="115"/>
      <c r="BP116" s="115"/>
      <c r="BQ116" s="115"/>
      <c r="BR116" s="115"/>
      <c r="BS116" s="115"/>
      <c r="BT116" s="115"/>
      <c r="BU116" s="115"/>
      <c r="BV116" s="115"/>
      <c r="BW116" s="115"/>
      <c r="BX116" s="115"/>
      <c r="BY116" s="115"/>
      <c r="BZ116" s="115"/>
      <c r="CA116" s="115"/>
      <c r="CB116" s="115"/>
      <c r="CC116" s="115"/>
      <c r="CD116" s="115"/>
      <c r="CE116" s="115"/>
      <c r="CF116" s="115"/>
      <c r="CG116" s="115"/>
      <c r="CH116" s="115"/>
      <c r="CI116" s="115"/>
      <c r="CJ116" s="115"/>
      <c r="CK116" s="115"/>
      <c r="CL116" s="115"/>
      <c r="CM116" s="115"/>
      <c r="CN116" s="115"/>
      <c r="CO116" s="115"/>
      <c r="CP116" s="115"/>
      <c r="CQ116" s="115"/>
      <c r="CR116" s="115"/>
      <c r="CS116" s="115"/>
      <c r="CT116" s="115"/>
      <c r="CU116" s="115"/>
      <c r="CV116" s="115"/>
      <c r="CW116" s="115"/>
      <c r="CX116" s="115"/>
      <c r="CY116" s="115"/>
      <c r="CZ116" s="115"/>
      <c r="DA116" s="115"/>
      <c r="DB116" s="115"/>
      <c r="DC116" s="115"/>
      <c r="DD116" s="115"/>
      <c r="DE116" s="115"/>
      <c r="DF116" s="115"/>
      <c r="DG116" s="115"/>
      <c r="DH116" s="115"/>
      <c r="DI116" s="115"/>
      <c r="DJ116" s="115"/>
      <c r="DK116" s="115"/>
      <c r="DL116" s="115"/>
      <c r="DM116" s="115"/>
      <c r="DN116" s="115"/>
      <c r="DO116" s="115"/>
      <c r="DP116" s="115"/>
      <c r="DQ116" s="115"/>
      <c r="DR116" s="115"/>
      <c r="DS116" s="115"/>
      <c r="DT116" s="115"/>
      <c r="DU116" s="115"/>
      <c r="DV116" s="115"/>
      <c r="DW116" s="115"/>
      <c r="DX116" s="115"/>
      <c r="DY116" s="115"/>
      <c r="DZ116" s="115"/>
      <c r="EA116" s="115"/>
      <c r="EB116" s="115"/>
      <c r="EC116" s="115"/>
      <c r="ED116" s="115"/>
      <c r="EE116" s="115"/>
      <c r="EF116" s="115"/>
      <c r="EG116" s="115"/>
      <c r="EH116" s="115"/>
      <c r="EI116" s="115"/>
      <c r="EJ116" s="115"/>
      <c r="EK116" s="115"/>
      <c r="EL116" s="115"/>
      <c r="EM116" s="115"/>
      <c r="EN116" s="115"/>
      <c r="EO116" s="115"/>
      <c r="EP116" s="115"/>
      <c r="EQ116" s="115"/>
      <c r="ER116" s="115"/>
      <c r="ES116" s="115"/>
      <c r="ET116" s="115"/>
      <c r="EU116" s="115"/>
      <c r="EV116" s="115"/>
      <c r="EW116" s="115"/>
      <c r="EX116" s="115"/>
      <c r="EY116" s="115"/>
      <c r="EZ116" s="115"/>
      <c r="FA116" s="115"/>
      <c r="FB116" s="115"/>
      <c r="FC116" s="115"/>
      <c r="FD116" s="115"/>
      <c r="FE116" s="115"/>
      <c r="FF116" s="115"/>
      <c r="FG116" s="115"/>
      <c r="FH116" s="115"/>
      <c r="FI116" s="115"/>
      <c r="FJ116" s="115"/>
      <c r="FK116" s="115"/>
      <c r="FL116" s="115"/>
      <c r="FM116" s="115"/>
      <c r="FN116" s="115"/>
      <c r="FO116" s="115"/>
      <c r="FP116" s="115"/>
      <c r="FQ116" s="115"/>
      <c r="FR116" s="115"/>
      <c r="FS116" s="115"/>
      <c r="FT116" s="115"/>
      <c r="FU116" s="115"/>
      <c r="FV116" s="115"/>
      <c r="FW116" s="115"/>
      <c r="FX116" s="115"/>
      <c r="FY116" s="115"/>
      <c r="FZ116" s="115"/>
      <c r="GA116" s="115"/>
      <c r="GB116" s="115"/>
      <c r="GC116" s="115"/>
      <c r="GD116" s="115"/>
      <c r="GE116" s="115"/>
      <c r="GF116" s="115"/>
      <c r="GG116" s="115"/>
      <c r="GH116" s="115"/>
      <c r="GI116" s="115"/>
      <c r="GJ116" s="115"/>
      <c r="GK116" s="115"/>
      <c r="GL116" s="115"/>
      <c r="GM116" s="115"/>
      <c r="GN116" s="115"/>
      <c r="GO116" s="115"/>
      <c r="GP116" s="115"/>
      <c r="GQ116" s="115"/>
      <c r="GR116" s="115"/>
      <c r="GS116" s="115"/>
      <c r="GT116" s="115"/>
      <c r="GU116" s="115"/>
      <c r="GV116" s="115"/>
      <c r="GW116" s="115"/>
      <c r="GX116" s="115"/>
      <c r="GY116" s="115"/>
      <c r="GZ116" s="115"/>
      <c r="HA116" s="115"/>
      <c r="HB116" s="115"/>
      <c r="HC116" s="115"/>
      <c r="HD116" s="115"/>
      <c r="HE116" s="115"/>
      <c r="HF116" s="115"/>
      <c r="HG116" s="115"/>
      <c r="HH116" s="115"/>
      <c r="HI116" s="115"/>
      <c r="HJ116" s="115"/>
      <c r="HK116" s="115"/>
      <c r="HL116" s="115"/>
      <c r="HM116" s="115"/>
      <c r="HN116" s="115"/>
      <c r="HO116" s="115"/>
      <c r="HP116" s="115"/>
      <c r="HQ116" s="115"/>
      <c r="HR116" s="115"/>
      <c r="HS116" s="115"/>
      <c r="HT116" s="115"/>
      <c r="HU116" s="115"/>
      <c r="HV116" s="115"/>
      <c r="HW116" s="115"/>
      <c r="HX116" s="115"/>
      <c r="HY116" s="115"/>
      <c r="HZ116" s="115"/>
      <c r="IA116" s="115"/>
      <c r="IB116" s="115"/>
      <c r="IC116" s="115"/>
      <c r="ID116" s="115"/>
      <c r="IE116" s="115"/>
    </row>
    <row r="117" spans="1:239" s="22" customFormat="1" ht="15" x14ac:dyDescent="0.25">
      <c r="A117" s="7"/>
      <c r="B117" s="112" t="s">
        <v>142</v>
      </c>
      <c r="C117" s="156"/>
      <c r="D117" s="156"/>
      <c r="E117" s="156"/>
      <c r="F117" s="156"/>
      <c r="G117" s="156"/>
      <c r="H117" s="156"/>
      <c r="I117" s="157"/>
      <c r="J117" s="157"/>
      <c r="K117" s="157"/>
      <c r="L117" s="157"/>
      <c r="M117" s="157"/>
      <c r="N117" s="157"/>
      <c r="O117" s="4"/>
      <c r="P117" s="4"/>
      <c r="Q117" s="2"/>
      <c r="R117" s="2"/>
      <c r="S117" s="4"/>
      <c r="T117" s="4"/>
      <c r="U117" s="4"/>
      <c r="V117" s="4"/>
      <c r="W117" s="4"/>
      <c r="X117" s="4"/>
      <c r="Y117" s="4"/>
      <c r="Z117" s="4"/>
      <c r="AA117" s="4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  <c r="CG117" s="8"/>
      <c r="CH117" s="8"/>
      <c r="CI117" s="8"/>
      <c r="CJ117" s="8"/>
      <c r="CK117" s="8"/>
      <c r="CL117" s="8"/>
      <c r="CM117" s="8"/>
      <c r="CN117" s="8"/>
      <c r="CO117" s="8"/>
      <c r="CP117" s="8"/>
      <c r="CQ117" s="8"/>
      <c r="CR117" s="8"/>
      <c r="CS117" s="8"/>
      <c r="CT117" s="8"/>
      <c r="CU117" s="8"/>
      <c r="CV117" s="8"/>
      <c r="CW117" s="8"/>
      <c r="CX117" s="8"/>
      <c r="CY117" s="8"/>
      <c r="CZ117" s="8"/>
      <c r="DA117" s="8"/>
      <c r="DB117" s="8"/>
      <c r="DC117" s="8"/>
      <c r="DD117" s="8"/>
      <c r="DE117" s="8"/>
      <c r="DF117" s="8"/>
      <c r="DG117" s="8"/>
      <c r="DH117" s="8"/>
      <c r="DI117" s="8"/>
      <c r="DJ117" s="8"/>
      <c r="DK117" s="8"/>
      <c r="DL117" s="8"/>
      <c r="DM117" s="8"/>
      <c r="DN117" s="8"/>
      <c r="DO117" s="8"/>
      <c r="DP117" s="8"/>
      <c r="DQ117" s="8"/>
      <c r="DR117" s="8"/>
      <c r="DS117" s="8"/>
      <c r="DT117" s="8"/>
      <c r="DU117" s="8"/>
      <c r="DV117" s="8"/>
      <c r="DW117" s="8"/>
      <c r="DX117" s="8"/>
      <c r="DY117" s="8"/>
      <c r="DZ117" s="8"/>
      <c r="EA117" s="8"/>
      <c r="EB117" s="8"/>
      <c r="EC117" s="8"/>
      <c r="ED117" s="8"/>
      <c r="EE117" s="8"/>
      <c r="EF117" s="8"/>
      <c r="EG117" s="8"/>
      <c r="EH117" s="8"/>
      <c r="EI117" s="8"/>
      <c r="EJ117" s="8"/>
      <c r="EK117" s="8"/>
      <c r="EL117" s="8"/>
      <c r="EM117" s="8"/>
      <c r="EN117" s="8"/>
      <c r="EO117" s="8"/>
      <c r="EP117" s="8"/>
      <c r="EQ117" s="8"/>
      <c r="ER117" s="8"/>
      <c r="ES117" s="8"/>
      <c r="ET117" s="8"/>
      <c r="EU117" s="8"/>
      <c r="EV117" s="8"/>
      <c r="EW117" s="8"/>
      <c r="EX117" s="8"/>
      <c r="EY117" s="8"/>
      <c r="EZ117" s="8"/>
      <c r="FA117" s="8"/>
      <c r="FB117" s="8"/>
      <c r="FC117" s="8"/>
      <c r="FD117" s="8"/>
      <c r="FE117" s="8"/>
      <c r="FF117" s="8"/>
      <c r="FG117" s="8"/>
      <c r="FH117" s="8"/>
      <c r="FI117" s="8"/>
      <c r="FJ117" s="8"/>
      <c r="FK117" s="8"/>
      <c r="FL117" s="8"/>
      <c r="FM117" s="8"/>
      <c r="FN117" s="8"/>
      <c r="FO117" s="8"/>
      <c r="FP117" s="8"/>
      <c r="FQ117" s="8"/>
      <c r="FR117" s="8"/>
      <c r="FS117" s="8"/>
      <c r="FT117" s="8"/>
      <c r="FU117" s="8"/>
      <c r="FV117" s="8"/>
      <c r="FW117" s="8"/>
      <c r="FX117" s="8"/>
      <c r="FY117" s="8"/>
      <c r="FZ117" s="8"/>
      <c r="GA117" s="8"/>
      <c r="GB117" s="8"/>
      <c r="GC117" s="8"/>
      <c r="GD117" s="8"/>
      <c r="GE117" s="8"/>
      <c r="GF117" s="8"/>
      <c r="GG117" s="8"/>
      <c r="GH117" s="8"/>
      <c r="GI117" s="8"/>
      <c r="GJ117" s="8"/>
      <c r="GK117" s="8"/>
      <c r="GL117" s="8"/>
      <c r="GM117" s="8"/>
      <c r="GN117" s="8"/>
      <c r="GO117" s="8"/>
      <c r="GP117" s="8"/>
      <c r="GQ117" s="8"/>
      <c r="GR117" s="8"/>
      <c r="GS117" s="8"/>
      <c r="GT117" s="8"/>
      <c r="GU117" s="8"/>
      <c r="GV117" s="8"/>
      <c r="GW117" s="8"/>
      <c r="GX117" s="8"/>
      <c r="GY117" s="8"/>
      <c r="GZ117" s="8"/>
      <c r="HA117" s="8"/>
      <c r="HB117" s="8"/>
      <c r="HC117" s="8"/>
      <c r="HD117" s="8"/>
      <c r="HE117" s="8"/>
      <c r="HF117" s="8"/>
      <c r="HG117" s="8"/>
      <c r="HH117" s="8"/>
      <c r="HI117" s="8"/>
      <c r="HJ117" s="8"/>
      <c r="HK117" s="8"/>
      <c r="HL117" s="8"/>
      <c r="HM117" s="8"/>
      <c r="HN117" s="8"/>
      <c r="HO117" s="8"/>
      <c r="HP117" s="8"/>
      <c r="HQ117" s="8"/>
      <c r="HR117" s="8"/>
      <c r="HS117" s="8"/>
      <c r="HT117" s="8" t="s">
        <v>6</v>
      </c>
      <c r="HU117" s="8" t="s">
        <v>6</v>
      </c>
      <c r="HV117" s="8" t="s">
        <v>6</v>
      </c>
      <c r="HW117" s="8" t="s">
        <v>6</v>
      </c>
      <c r="HX117" s="8" t="s">
        <v>6</v>
      </c>
      <c r="HY117" s="8" t="s">
        <v>6</v>
      </c>
      <c r="HZ117" s="8" t="s">
        <v>6</v>
      </c>
      <c r="IA117" s="8" t="s">
        <v>6</v>
      </c>
      <c r="IB117" s="8" t="s">
        <v>6</v>
      </c>
      <c r="IC117" s="8" t="s">
        <v>6</v>
      </c>
      <c r="ID117" s="8" t="s">
        <v>6</v>
      </c>
      <c r="IE117" s="8" t="s">
        <v>6</v>
      </c>
    </row>
    <row r="118" spans="1:239" s="113" customFormat="1" ht="16.5" customHeight="1" x14ac:dyDescent="0.25">
      <c r="A118" s="12"/>
      <c r="C118" s="158" t="s">
        <v>141</v>
      </c>
      <c r="D118" s="158"/>
      <c r="E118" s="158"/>
      <c r="F118" s="158"/>
      <c r="G118" s="158"/>
      <c r="H118" s="158"/>
      <c r="I118" s="158"/>
      <c r="J118" s="158"/>
      <c r="K118" s="158"/>
      <c r="L118" s="158"/>
      <c r="M118" s="158"/>
      <c r="N118" s="158"/>
      <c r="Q118" s="114"/>
      <c r="R118" s="114"/>
      <c r="AB118" s="115"/>
      <c r="AC118" s="115"/>
      <c r="AD118" s="115"/>
      <c r="AE118" s="115"/>
      <c r="AF118" s="115"/>
      <c r="AG118" s="115"/>
      <c r="AH118" s="115"/>
      <c r="AI118" s="115"/>
      <c r="AJ118" s="115"/>
      <c r="AK118" s="115"/>
      <c r="AL118" s="115"/>
      <c r="AM118" s="115"/>
      <c r="AN118" s="115"/>
      <c r="AO118" s="115"/>
      <c r="AP118" s="115"/>
      <c r="AQ118" s="115"/>
      <c r="AR118" s="115"/>
      <c r="AS118" s="115"/>
      <c r="AT118" s="115"/>
      <c r="AU118" s="115"/>
      <c r="AV118" s="115"/>
      <c r="AW118" s="115"/>
      <c r="AX118" s="115"/>
      <c r="AY118" s="115"/>
      <c r="AZ118" s="115"/>
      <c r="BA118" s="115"/>
      <c r="BB118" s="115"/>
      <c r="BC118" s="115"/>
      <c r="BD118" s="115"/>
      <c r="BE118" s="115"/>
      <c r="BF118" s="115"/>
      <c r="BG118" s="115"/>
      <c r="BH118" s="115"/>
      <c r="BI118" s="115"/>
      <c r="BJ118" s="115"/>
      <c r="BK118" s="115"/>
      <c r="BL118" s="115"/>
      <c r="BM118" s="115"/>
      <c r="BN118" s="115"/>
      <c r="BO118" s="115"/>
      <c r="BP118" s="115"/>
      <c r="BQ118" s="115"/>
      <c r="BR118" s="115"/>
      <c r="BS118" s="115"/>
      <c r="BT118" s="115"/>
      <c r="BU118" s="115"/>
      <c r="BV118" s="115"/>
      <c r="BW118" s="115"/>
      <c r="BX118" s="115"/>
      <c r="BY118" s="115"/>
      <c r="BZ118" s="115"/>
      <c r="CA118" s="115"/>
      <c r="CB118" s="115"/>
      <c r="CC118" s="115"/>
      <c r="CD118" s="115"/>
      <c r="CE118" s="115"/>
      <c r="CF118" s="115"/>
      <c r="CG118" s="115"/>
      <c r="CH118" s="115"/>
      <c r="CI118" s="115"/>
      <c r="CJ118" s="115"/>
      <c r="CK118" s="115"/>
      <c r="CL118" s="115"/>
      <c r="CM118" s="115"/>
      <c r="CN118" s="115"/>
      <c r="CO118" s="115"/>
      <c r="CP118" s="115"/>
      <c r="CQ118" s="115"/>
      <c r="CR118" s="115"/>
      <c r="CS118" s="115"/>
      <c r="CT118" s="115"/>
      <c r="CU118" s="115"/>
      <c r="CV118" s="115"/>
      <c r="CW118" s="115"/>
      <c r="CX118" s="115"/>
      <c r="CY118" s="115"/>
      <c r="CZ118" s="115"/>
      <c r="DA118" s="115"/>
      <c r="DB118" s="115"/>
      <c r="DC118" s="115"/>
      <c r="DD118" s="115"/>
      <c r="DE118" s="115"/>
      <c r="DF118" s="115"/>
      <c r="DG118" s="115"/>
      <c r="DH118" s="115"/>
      <c r="DI118" s="115"/>
      <c r="DJ118" s="115"/>
      <c r="DK118" s="115"/>
      <c r="DL118" s="115"/>
      <c r="DM118" s="115"/>
      <c r="DN118" s="115"/>
      <c r="DO118" s="115"/>
      <c r="DP118" s="115"/>
      <c r="DQ118" s="115"/>
      <c r="DR118" s="115"/>
      <c r="DS118" s="115"/>
      <c r="DT118" s="115"/>
      <c r="DU118" s="115"/>
      <c r="DV118" s="115"/>
      <c r="DW118" s="115"/>
      <c r="DX118" s="115"/>
      <c r="DY118" s="115"/>
      <c r="DZ118" s="115"/>
      <c r="EA118" s="115"/>
      <c r="EB118" s="115"/>
      <c r="EC118" s="115"/>
      <c r="ED118" s="115"/>
      <c r="EE118" s="115"/>
      <c r="EF118" s="115"/>
      <c r="EG118" s="115"/>
      <c r="EH118" s="115"/>
      <c r="EI118" s="115"/>
      <c r="EJ118" s="115"/>
      <c r="EK118" s="115"/>
      <c r="EL118" s="115"/>
      <c r="EM118" s="115"/>
      <c r="EN118" s="115"/>
      <c r="EO118" s="115"/>
      <c r="EP118" s="115"/>
      <c r="EQ118" s="115"/>
      <c r="ER118" s="115"/>
      <c r="ES118" s="115"/>
      <c r="ET118" s="115"/>
      <c r="EU118" s="115"/>
      <c r="EV118" s="115"/>
      <c r="EW118" s="115"/>
      <c r="EX118" s="115"/>
      <c r="EY118" s="115"/>
      <c r="EZ118" s="115"/>
      <c r="FA118" s="115"/>
      <c r="FB118" s="115"/>
      <c r="FC118" s="115"/>
      <c r="FD118" s="115"/>
      <c r="FE118" s="115"/>
      <c r="FF118" s="115"/>
      <c r="FG118" s="115"/>
      <c r="FH118" s="115"/>
      <c r="FI118" s="115"/>
      <c r="FJ118" s="115"/>
      <c r="FK118" s="115"/>
      <c r="FL118" s="115"/>
      <c r="FM118" s="115"/>
      <c r="FN118" s="115"/>
      <c r="FO118" s="115"/>
      <c r="FP118" s="115"/>
      <c r="FQ118" s="115"/>
      <c r="FR118" s="115"/>
      <c r="FS118" s="115"/>
      <c r="FT118" s="115"/>
      <c r="FU118" s="115"/>
      <c r="FV118" s="115"/>
      <c r="FW118" s="115"/>
      <c r="FX118" s="115"/>
      <c r="FY118" s="115"/>
      <c r="FZ118" s="115"/>
      <c r="GA118" s="115"/>
      <c r="GB118" s="115"/>
      <c r="GC118" s="115"/>
      <c r="GD118" s="115"/>
      <c r="GE118" s="115"/>
      <c r="GF118" s="115"/>
      <c r="GG118" s="115"/>
      <c r="GH118" s="115"/>
      <c r="GI118" s="115"/>
      <c r="GJ118" s="115"/>
      <c r="GK118" s="115"/>
      <c r="GL118" s="115"/>
      <c r="GM118" s="115"/>
      <c r="GN118" s="115"/>
      <c r="GO118" s="115"/>
      <c r="GP118" s="115"/>
      <c r="GQ118" s="115"/>
      <c r="GR118" s="115"/>
      <c r="GS118" s="115"/>
      <c r="GT118" s="115"/>
      <c r="GU118" s="115"/>
      <c r="GV118" s="115"/>
      <c r="GW118" s="115"/>
      <c r="GX118" s="115"/>
      <c r="GY118" s="115"/>
      <c r="GZ118" s="115"/>
      <c r="HA118" s="115"/>
      <c r="HB118" s="115"/>
      <c r="HC118" s="115"/>
      <c r="HD118" s="115"/>
      <c r="HE118" s="115"/>
      <c r="HF118" s="115"/>
      <c r="HG118" s="115"/>
      <c r="HH118" s="115"/>
      <c r="HI118" s="115"/>
      <c r="HJ118" s="115"/>
      <c r="HK118" s="115"/>
      <c r="HL118" s="115"/>
      <c r="HM118" s="115"/>
      <c r="HN118" s="115"/>
      <c r="HO118" s="115"/>
      <c r="HP118" s="115"/>
      <c r="HQ118" s="115"/>
      <c r="HR118" s="115"/>
      <c r="HS118" s="115"/>
      <c r="HT118" s="115"/>
      <c r="HU118" s="115"/>
      <c r="HV118" s="115"/>
      <c r="HW118" s="115"/>
      <c r="HX118" s="115"/>
      <c r="HY118" s="115"/>
      <c r="HZ118" s="115"/>
      <c r="IA118" s="115"/>
      <c r="IB118" s="115"/>
      <c r="IC118" s="115"/>
      <c r="ID118" s="115"/>
      <c r="IE118" s="115"/>
    </row>
    <row r="119" spans="1:239" s="4" customFormat="1" ht="13.5" customHeight="1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</row>
    <row r="120" spans="1:239" s="4" customFormat="1" ht="27" customHeight="1" x14ac:dyDescent="0.25">
      <c r="A120" s="152" t="s">
        <v>143</v>
      </c>
      <c r="B120" s="159"/>
      <c r="C120" s="159"/>
      <c r="D120" s="159"/>
      <c r="E120" s="159"/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</row>
    <row r="121" spans="1:239" s="4" customFormat="1" ht="16.5" customHeight="1" x14ac:dyDescent="0.25">
      <c r="A121" s="152" t="s">
        <v>144</v>
      </c>
      <c r="B121" s="152"/>
      <c r="C121" s="152"/>
      <c r="D121" s="152"/>
      <c r="E121" s="152"/>
      <c r="F121" s="152"/>
      <c r="G121" s="152"/>
      <c r="H121" s="152"/>
      <c r="I121" s="152"/>
      <c r="J121" s="152"/>
      <c r="K121" s="152"/>
      <c r="L121" s="152"/>
      <c r="M121" s="152"/>
      <c r="N121" s="152"/>
      <c r="O121" s="152"/>
      <c r="P121" s="152"/>
    </row>
    <row r="122" spans="1:239" s="4" customFormat="1" ht="14.25" customHeight="1" x14ac:dyDescent="0.25">
      <c r="A122" s="152" t="s">
        <v>145</v>
      </c>
      <c r="B122" s="152"/>
      <c r="C122" s="152"/>
      <c r="D122" s="152"/>
      <c r="E122" s="152"/>
      <c r="F122" s="152"/>
      <c r="G122" s="152"/>
      <c r="H122" s="152"/>
      <c r="I122" s="152"/>
      <c r="J122" s="152"/>
      <c r="K122" s="152"/>
      <c r="L122" s="152"/>
      <c r="M122" s="152"/>
      <c r="N122" s="152"/>
      <c r="O122" s="152"/>
      <c r="P122" s="152"/>
    </row>
    <row r="124" spans="1:239" s="4" customFormat="1" ht="15" x14ac:dyDescent="0.25">
      <c r="A124" s="5"/>
    </row>
    <row r="125" spans="1:239" s="4" customFormat="1" ht="15" x14ac:dyDescent="0.25">
      <c r="A125" s="5"/>
    </row>
    <row r="126" spans="1:239" s="4" customFormat="1" ht="15" x14ac:dyDescent="0.25">
      <c r="A126" s="5"/>
    </row>
    <row r="127" spans="1:239" s="4" customFormat="1" ht="15" x14ac:dyDescent="0.25">
      <c r="A127" s="5"/>
    </row>
    <row r="128" spans="1:239" s="4" customFormat="1" ht="15" x14ac:dyDescent="0.25">
      <c r="A128" s="5"/>
    </row>
    <row r="129" spans="1:1" s="4" customFormat="1" ht="15" x14ac:dyDescent="0.25">
      <c r="A129" s="5"/>
    </row>
    <row r="130" spans="1:1" s="4" customFormat="1" ht="15" x14ac:dyDescent="0.25">
      <c r="A130" s="5"/>
    </row>
    <row r="131" spans="1:1" s="4" customFormat="1" ht="15" x14ac:dyDescent="0.25">
      <c r="A131" s="5"/>
    </row>
    <row r="132" spans="1:1" s="4" customFormat="1" ht="15" x14ac:dyDescent="0.25">
      <c r="A132" s="5"/>
    </row>
    <row r="133" spans="1:1" s="4" customFormat="1" ht="15" x14ac:dyDescent="0.25">
      <c r="A133" s="5"/>
    </row>
    <row r="134" spans="1:1" s="4" customFormat="1" ht="15" x14ac:dyDescent="0.25">
      <c r="A134" s="5"/>
    </row>
    <row r="135" spans="1:1" s="4" customFormat="1" ht="15" x14ac:dyDescent="0.25">
      <c r="A135" s="5"/>
    </row>
    <row r="136" spans="1:1" s="4" customFormat="1" ht="15" x14ac:dyDescent="0.25">
      <c r="A136" s="5"/>
    </row>
    <row r="137" spans="1:1" s="4" customFormat="1" ht="15" x14ac:dyDescent="0.25">
      <c r="A137" s="5"/>
    </row>
    <row r="138" spans="1:1" s="4" customFormat="1" ht="15" x14ac:dyDescent="0.25">
      <c r="A138" s="5"/>
    </row>
    <row r="139" spans="1:1" s="4" customFormat="1" ht="15" x14ac:dyDescent="0.25">
      <c r="A139" s="5"/>
    </row>
    <row r="140" spans="1:1" s="4" customFormat="1" ht="15" x14ac:dyDescent="0.25">
      <c r="A140" s="5"/>
    </row>
    <row r="141" spans="1:1" s="4" customFormat="1" ht="15" x14ac:dyDescent="0.25">
      <c r="A141" s="5"/>
    </row>
    <row r="142" spans="1:1" s="4" customFormat="1" ht="15" x14ac:dyDescent="0.25">
      <c r="A142" s="5"/>
    </row>
    <row r="143" spans="1:1" s="4" customFormat="1" ht="15" x14ac:dyDescent="0.25">
      <c r="A143" s="5"/>
    </row>
    <row r="144" spans="1:1" s="4" customFormat="1" ht="15" x14ac:dyDescent="0.25">
      <c r="A144" s="5"/>
    </row>
    <row r="145" spans="1:1" s="4" customFormat="1" ht="15" x14ac:dyDescent="0.25">
      <c r="A145" s="5"/>
    </row>
    <row r="146" spans="1:1" s="4" customFormat="1" ht="15" x14ac:dyDescent="0.25">
      <c r="A146" s="5"/>
    </row>
    <row r="147" spans="1:1" s="4" customFormat="1" ht="15" x14ac:dyDescent="0.25">
      <c r="A147" s="5"/>
    </row>
    <row r="148" spans="1:1" s="4" customFormat="1" ht="15" x14ac:dyDescent="0.25">
      <c r="A148" s="5"/>
    </row>
    <row r="149" spans="1:1" s="4" customFormat="1" ht="15" x14ac:dyDescent="0.25">
      <c r="A149" s="5"/>
    </row>
    <row r="150" spans="1:1" s="4" customFormat="1" ht="15" x14ac:dyDescent="0.25">
      <c r="A150" s="5"/>
    </row>
    <row r="151" spans="1:1" s="4" customFormat="1" ht="15" x14ac:dyDescent="0.25">
      <c r="A151" s="5"/>
    </row>
    <row r="152" spans="1:1" s="4" customFormat="1" ht="15" x14ac:dyDescent="0.25">
      <c r="A152" s="5"/>
    </row>
    <row r="153" spans="1:1" s="4" customFormat="1" ht="15" x14ac:dyDescent="0.25">
      <c r="A153" s="5"/>
    </row>
    <row r="154" spans="1:1" s="4" customFormat="1" ht="15" x14ac:dyDescent="0.25">
      <c r="A154" s="5"/>
    </row>
    <row r="155" spans="1:1" s="4" customFormat="1" ht="15" x14ac:dyDescent="0.25">
      <c r="A155" s="5"/>
    </row>
    <row r="156" spans="1:1" s="4" customFormat="1" ht="15" x14ac:dyDescent="0.25">
      <c r="A156" s="5"/>
    </row>
  </sheetData>
  <mergeCells count="113">
    <mergeCell ref="A122:P122"/>
    <mergeCell ref="C117:H117"/>
    <mergeCell ref="I117:N117"/>
    <mergeCell ref="C118:N118"/>
    <mergeCell ref="A120:P120"/>
    <mergeCell ref="A121:P121"/>
    <mergeCell ref="C111:O111"/>
    <mergeCell ref="C112:G112"/>
    <mergeCell ref="C115:H115"/>
    <mergeCell ref="I115:N115"/>
    <mergeCell ref="C116:N116"/>
    <mergeCell ref="C106:J106"/>
    <mergeCell ref="C107:O107"/>
    <mergeCell ref="C108:O108"/>
    <mergeCell ref="C109:G109"/>
    <mergeCell ref="C110:O110"/>
    <mergeCell ref="C101:O101"/>
    <mergeCell ref="C102:O102"/>
    <mergeCell ref="C103:O103"/>
    <mergeCell ref="C104:O104"/>
    <mergeCell ref="C105:J105"/>
    <mergeCell ref="C96:O96"/>
    <mergeCell ref="C97:O97"/>
    <mergeCell ref="C98:O98"/>
    <mergeCell ref="C99:O99"/>
    <mergeCell ref="C100:O100"/>
    <mergeCell ref="C91:O91"/>
    <mergeCell ref="C92:O92"/>
    <mergeCell ref="C93:O93"/>
    <mergeCell ref="C94:O94"/>
    <mergeCell ref="C95:O95"/>
    <mergeCell ref="C86:O86"/>
    <mergeCell ref="C87:O87"/>
    <mergeCell ref="C88:O88"/>
    <mergeCell ref="C89:O89"/>
    <mergeCell ref="C90:O90"/>
    <mergeCell ref="C81:O81"/>
    <mergeCell ref="C82:O82"/>
    <mergeCell ref="C83:O83"/>
    <mergeCell ref="C84:O84"/>
    <mergeCell ref="C85:O85"/>
    <mergeCell ref="C76:O76"/>
    <mergeCell ref="C77:O77"/>
    <mergeCell ref="C78:O78"/>
    <mergeCell ref="C79:O79"/>
    <mergeCell ref="C80:O80"/>
    <mergeCell ref="C69:G69"/>
    <mergeCell ref="C70:G70"/>
    <mergeCell ref="C71:G71"/>
    <mergeCell ref="C73:O73"/>
    <mergeCell ref="C75:O75"/>
    <mergeCell ref="A64:P64"/>
    <mergeCell ref="C65:G65"/>
    <mergeCell ref="C66:P66"/>
    <mergeCell ref="C67:G67"/>
    <mergeCell ref="C68:G68"/>
    <mergeCell ref="C58:G58"/>
    <mergeCell ref="C59:G59"/>
    <mergeCell ref="C60:P60"/>
    <mergeCell ref="C61:G61"/>
    <mergeCell ref="C63:O63"/>
    <mergeCell ref="C53:G53"/>
    <mergeCell ref="C54:P54"/>
    <mergeCell ref="C55:G55"/>
    <mergeCell ref="C56:G56"/>
    <mergeCell ref="C57:P57"/>
    <mergeCell ref="C48:P48"/>
    <mergeCell ref="C49:G49"/>
    <mergeCell ref="C50:G50"/>
    <mergeCell ref="C51:P51"/>
    <mergeCell ref="C52:G52"/>
    <mergeCell ref="C43:G43"/>
    <mergeCell ref="C44:G44"/>
    <mergeCell ref="C45:G45"/>
    <mergeCell ref="C46:G46"/>
    <mergeCell ref="C47:G47"/>
    <mergeCell ref="C38:G38"/>
    <mergeCell ref="A39:P39"/>
    <mergeCell ref="C40:G40"/>
    <mergeCell ref="C41:P41"/>
    <mergeCell ref="C42:G42"/>
    <mergeCell ref="A21:P21"/>
    <mergeCell ref="B23:F23"/>
    <mergeCell ref="B24:F24"/>
    <mergeCell ref="C26:F26"/>
    <mergeCell ref="A35:A37"/>
    <mergeCell ref="B35:B37"/>
    <mergeCell ref="C35:G37"/>
    <mergeCell ref="H35:H37"/>
    <mergeCell ref="I35:K36"/>
    <mergeCell ref="L35:P36"/>
    <mergeCell ref="A14:P14"/>
    <mergeCell ref="A16:P16"/>
    <mergeCell ref="A17:P17"/>
    <mergeCell ref="A18:P18"/>
    <mergeCell ref="A20:P20"/>
    <mergeCell ref="A10:F10"/>
    <mergeCell ref="G10:P10"/>
    <mergeCell ref="A11:F11"/>
    <mergeCell ref="G11:P11"/>
    <mergeCell ref="A13:P13"/>
    <mergeCell ref="A7:F7"/>
    <mergeCell ref="G7:P7"/>
    <mergeCell ref="A8:F8"/>
    <mergeCell ref="G8:P8"/>
    <mergeCell ref="A9:F9"/>
    <mergeCell ref="G9:P9"/>
    <mergeCell ref="A4:F4"/>
    <mergeCell ref="G4:P4"/>
    <mergeCell ref="A5:F5"/>
    <mergeCell ref="G5:P5"/>
    <mergeCell ref="A6:F6"/>
    <mergeCell ref="G6:P6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69" fitToHeight="0" orientation="landscape" r:id="rId1"/>
  <headerFooter>
    <oddFooter>&amp;RСтраница &amp;P</oddFooter>
  </headerFooter>
  <rowBreaks count="1" manualBreakCount="1">
    <brk id="34" max="15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E163"/>
  <sheetViews>
    <sheetView topLeftCell="A74" workbookViewId="0">
      <selection activeCell="S105" sqref="S105"/>
    </sheetView>
  </sheetViews>
  <sheetFormatPr defaultColWidth="9.140625" defaultRowHeight="11.25" customHeight="1" x14ac:dyDescent="0.2"/>
  <cols>
    <col min="1" max="1" width="9.7109375" style="1" customWidth="1"/>
    <col min="2" max="2" width="20.7109375" style="1" customWidth="1"/>
    <col min="3" max="3" width="10.7109375" style="1" customWidth="1"/>
    <col min="4" max="4" width="12.85546875" style="1" customWidth="1"/>
    <col min="5" max="5" width="10.42578125" style="1" customWidth="1"/>
    <col min="6" max="6" width="11.7109375" style="1" customWidth="1"/>
    <col min="7" max="7" width="6.140625" style="1" customWidth="1"/>
    <col min="8" max="8" width="9.28515625" style="1" customWidth="1"/>
    <col min="9" max="9" width="10.7109375" style="1" customWidth="1"/>
    <col min="10" max="10" width="12.42578125" style="1" customWidth="1"/>
    <col min="11" max="11" width="13.28515625" style="1" customWidth="1"/>
    <col min="12" max="12" width="17" style="1" customWidth="1"/>
    <col min="13" max="13" width="11.5703125" style="1" customWidth="1"/>
    <col min="14" max="14" width="17" style="1" customWidth="1"/>
    <col min="15" max="15" width="12.85546875" style="1" customWidth="1"/>
    <col min="16" max="16" width="17" style="1" customWidth="1"/>
    <col min="17" max="17" width="75.28515625" style="2" hidden="1" customWidth="1"/>
    <col min="18" max="18" width="126.5703125" style="2" hidden="1" customWidth="1"/>
    <col min="19" max="27" width="9.140625" style="1"/>
    <col min="28" max="33" width="76.140625" style="3" hidden="1" customWidth="1"/>
    <col min="34" max="43" width="127.28515625" style="3" hidden="1" customWidth="1"/>
    <col min="44" max="49" width="76.140625" style="3" hidden="1" customWidth="1"/>
    <col min="50" max="59" width="127.28515625" style="3" hidden="1" customWidth="1"/>
    <col min="60" max="65" width="76.140625" style="3" hidden="1" customWidth="1"/>
    <col min="66" max="75" width="127.28515625" style="3" hidden="1" customWidth="1"/>
    <col min="76" max="81" width="76.140625" style="3" hidden="1" customWidth="1"/>
    <col min="82" max="91" width="127.28515625" style="3" hidden="1" customWidth="1"/>
    <col min="92" max="97" width="76.140625" style="3" hidden="1" customWidth="1"/>
    <col min="98" max="107" width="127.28515625" style="3" hidden="1" customWidth="1"/>
    <col min="108" max="113" width="76.140625" style="3" hidden="1" customWidth="1"/>
    <col min="114" max="123" width="127.28515625" style="3" hidden="1" customWidth="1"/>
    <col min="124" max="129" width="76.140625" style="3" hidden="1" customWidth="1"/>
    <col min="130" max="139" width="127.28515625" style="3" hidden="1" customWidth="1"/>
    <col min="140" max="187" width="203.42578125" style="3" hidden="1" customWidth="1"/>
    <col min="188" max="192" width="66.42578125" style="3" hidden="1" customWidth="1"/>
    <col min="193" max="196" width="45.7109375" style="3" hidden="1" customWidth="1"/>
    <col min="197" max="197" width="203.42578125" style="3" hidden="1" customWidth="1"/>
    <col min="198" max="202" width="51.85546875" style="3" hidden="1" customWidth="1"/>
    <col min="203" max="203" width="173" style="3" hidden="1" customWidth="1"/>
    <col min="204" max="206" width="51.85546875" style="3" hidden="1" customWidth="1"/>
    <col min="207" max="207" width="173" style="3" hidden="1" customWidth="1"/>
    <col min="208" max="208" width="156" style="3" hidden="1" customWidth="1"/>
    <col min="209" max="209" width="173" style="3" hidden="1" customWidth="1"/>
    <col min="210" max="212" width="156" style="3" hidden="1" customWidth="1"/>
    <col min="213" max="213" width="84.28515625" style="3" hidden="1" customWidth="1"/>
    <col min="214" max="214" width="156" style="3" hidden="1" customWidth="1"/>
    <col min="215" max="215" width="51.85546875" style="3" hidden="1" customWidth="1"/>
    <col min="216" max="221" width="61.140625" style="3" hidden="1" customWidth="1"/>
    <col min="222" max="227" width="82" style="3" hidden="1" customWidth="1"/>
    <col min="228" max="233" width="61.140625" style="3" hidden="1" customWidth="1"/>
    <col min="234" max="239" width="82" style="3" hidden="1" customWidth="1"/>
    <col min="240" max="16384" width="9.140625" style="1"/>
  </cols>
  <sheetData>
    <row r="1" spans="1:171" s="4" customFormat="1" ht="1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6" t="s">
        <v>0</v>
      </c>
    </row>
    <row r="2" spans="1:171" s="4" customFormat="1" ht="11.25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P2" s="6" t="s">
        <v>1</v>
      </c>
    </row>
    <row r="3" spans="1:171" s="4" customFormat="1" ht="15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P3" s="6"/>
    </row>
    <row r="4" spans="1:171" s="4" customFormat="1" ht="12.75" customHeight="1" x14ac:dyDescent="0.25">
      <c r="A4" s="123" t="s">
        <v>2</v>
      </c>
      <c r="B4" s="123"/>
      <c r="C4" s="123"/>
      <c r="D4" s="123"/>
      <c r="E4" s="123"/>
      <c r="F4" s="123"/>
      <c r="G4" s="124" t="s">
        <v>3</v>
      </c>
      <c r="H4" s="124"/>
      <c r="I4" s="124"/>
      <c r="J4" s="124"/>
      <c r="K4" s="124"/>
      <c r="L4" s="124"/>
      <c r="M4" s="124"/>
      <c r="N4" s="124"/>
      <c r="O4" s="124"/>
      <c r="P4" s="124"/>
    </row>
    <row r="5" spans="1:171" s="4" customFormat="1" ht="56.25" customHeight="1" x14ac:dyDescent="0.25">
      <c r="A5" s="123" t="s">
        <v>4</v>
      </c>
      <c r="B5" s="123"/>
      <c r="C5" s="123"/>
      <c r="D5" s="123"/>
      <c r="E5" s="123"/>
      <c r="F5" s="123"/>
      <c r="G5" s="122" t="s">
        <v>5</v>
      </c>
      <c r="H5" s="122"/>
      <c r="I5" s="122"/>
      <c r="J5" s="122"/>
      <c r="K5" s="122"/>
      <c r="L5" s="122"/>
      <c r="M5" s="122"/>
      <c r="N5" s="122"/>
      <c r="O5" s="122"/>
      <c r="P5" s="122"/>
      <c r="AB5" s="8" t="s">
        <v>4</v>
      </c>
      <c r="AC5" s="8" t="s">
        <v>6</v>
      </c>
      <c r="AD5" s="8" t="s">
        <v>6</v>
      </c>
      <c r="AE5" s="8" t="s">
        <v>6</v>
      </c>
      <c r="AF5" s="8" t="s">
        <v>6</v>
      </c>
      <c r="AG5" s="8" t="s">
        <v>6</v>
      </c>
      <c r="AH5" s="8" t="s">
        <v>5</v>
      </c>
      <c r="AI5" s="8" t="s">
        <v>6</v>
      </c>
      <c r="AJ5" s="8" t="s">
        <v>6</v>
      </c>
      <c r="AK5" s="8" t="s">
        <v>6</v>
      </c>
      <c r="AL5" s="8" t="s">
        <v>6</v>
      </c>
      <c r="AM5" s="8" t="s">
        <v>6</v>
      </c>
      <c r="AN5" s="8" t="s">
        <v>6</v>
      </c>
      <c r="AO5" s="8" t="s">
        <v>6</v>
      </c>
      <c r="AP5" s="8" t="s">
        <v>6</v>
      </c>
      <c r="AQ5" s="8" t="s">
        <v>6</v>
      </c>
    </row>
    <row r="6" spans="1:171" s="4" customFormat="1" ht="78.75" customHeight="1" x14ac:dyDescent="0.25">
      <c r="A6" s="123" t="s">
        <v>7</v>
      </c>
      <c r="B6" s="123"/>
      <c r="C6" s="123"/>
      <c r="D6" s="123"/>
      <c r="E6" s="123"/>
      <c r="F6" s="123"/>
      <c r="G6" s="122" t="s">
        <v>8</v>
      </c>
      <c r="H6" s="122"/>
      <c r="I6" s="122"/>
      <c r="J6" s="122"/>
      <c r="K6" s="122"/>
      <c r="L6" s="122"/>
      <c r="M6" s="122"/>
      <c r="N6" s="122"/>
      <c r="O6" s="122"/>
      <c r="P6" s="122"/>
      <c r="AR6" s="8" t="s">
        <v>7</v>
      </c>
      <c r="AS6" s="8" t="s">
        <v>6</v>
      </c>
      <c r="AT6" s="8" t="s">
        <v>6</v>
      </c>
      <c r="AU6" s="8" t="s">
        <v>6</v>
      </c>
      <c r="AV6" s="8" t="s">
        <v>6</v>
      </c>
      <c r="AW6" s="8" t="s">
        <v>6</v>
      </c>
      <c r="AX6" s="8" t="s">
        <v>8</v>
      </c>
      <c r="AY6" s="8" t="s">
        <v>6</v>
      </c>
      <c r="AZ6" s="8" t="s">
        <v>6</v>
      </c>
      <c r="BA6" s="8" t="s">
        <v>6</v>
      </c>
      <c r="BB6" s="8" t="s">
        <v>6</v>
      </c>
      <c r="BC6" s="8" t="s">
        <v>6</v>
      </c>
      <c r="BD6" s="8" t="s">
        <v>6</v>
      </c>
      <c r="BE6" s="8" t="s">
        <v>6</v>
      </c>
      <c r="BF6" s="8" t="s">
        <v>6</v>
      </c>
      <c r="BG6" s="8" t="s">
        <v>6</v>
      </c>
    </row>
    <row r="7" spans="1:171" s="4" customFormat="1" ht="67.5" customHeight="1" x14ac:dyDescent="0.25">
      <c r="A7" s="121" t="s">
        <v>9</v>
      </c>
      <c r="B7" s="121"/>
      <c r="C7" s="121"/>
      <c r="D7" s="121"/>
      <c r="E7" s="121"/>
      <c r="F7" s="121"/>
      <c r="G7" s="122" t="s">
        <v>10</v>
      </c>
      <c r="H7" s="122"/>
      <c r="I7" s="122"/>
      <c r="J7" s="122"/>
      <c r="K7" s="122"/>
      <c r="L7" s="122"/>
      <c r="M7" s="122"/>
      <c r="N7" s="122"/>
      <c r="O7" s="122"/>
      <c r="P7" s="122"/>
      <c r="Q7" s="9" t="s">
        <v>9</v>
      </c>
      <c r="R7" s="10" t="s">
        <v>10</v>
      </c>
      <c r="S7" s="8"/>
      <c r="T7" s="8"/>
      <c r="U7" s="8"/>
      <c r="V7" s="8"/>
      <c r="W7" s="8"/>
      <c r="X7" s="8"/>
      <c r="Y7" s="8"/>
      <c r="Z7" s="8"/>
      <c r="AA7" s="8"/>
      <c r="BH7" s="8" t="s">
        <v>9</v>
      </c>
      <c r="BI7" s="8" t="s">
        <v>6</v>
      </c>
      <c r="BJ7" s="8" t="s">
        <v>6</v>
      </c>
      <c r="BK7" s="8" t="s">
        <v>6</v>
      </c>
      <c r="BL7" s="8" t="s">
        <v>6</v>
      </c>
      <c r="BM7" s="8" t="s">
        <v>6</v>
      </c>
      <c r="BN7" s="8" t="s">
        <v>10</v>
      </c>
      <c r="BO7" s="8" t="s">
        <v>6</v>
      </c>
      <c r="BP7" s="8" t="s">
        <v>6</v>
      </c>
      <c r="BQ7" s="8" t="s">
        <v>6</v>
      </c>
      <c r="BR7" s="8" t="s">
        <v>6</v>
      </c>
      <c r="BS7" s="8" t="s">
        <v>6</v>
      </c>
      <c r="BT7" s="8" t="s">
        <v>6</v>
      </c>
      <c r="BU7" s="8" t="s">
        <v>6</v>
      </c>
      <c r="BV7" s="8" t="s">
        <v>6</v>
      </c>
      <c r="BW7" s="8" t="s">
        <v>6</v>
      </c>
    </row>
    <row r="8" spans="1:171" s="4" customFormat="1" ht="33.75" customHeight="1" x14ac:dyDescent="0.25">
      <c r="A8" s="123" t="s">
        <v>11</v>
      </c>
      <c r="B8" s="123"/>
      <c r="C8" s="123"/>
      <c r="D8" s="123"/>
      <c r="E8" s="123"/>
      <c r="F8" s="123"/>
      <c r="G8" s="122" t="s">
        <v>12</v>
      </c>
      <c r="H8" s="122"/>
      <c r="I8" s="122"/>
      <c r="J8" s="122"/>
      <c r="K8" s="122"/>
      <c r="L8" s="122"/>
      <c r="M8" s="122"/>
      <c r="N8" s="122"/>
      <c r="O8" s="122"/>
      <c r="P8" s="122"/>
      <c r="Q8" s="9" t="s">
        <v>11</v>
      </c>
      <c r="R8" s="10" t="s">
        <v>12</v>
      </c>
      <c r="S8" s="8"/>
      <c r="T8" s="8"/>
      <c r="U8" s="8"/>
      <c r="V8" s="8"/>
      <c r="W8" s="8"/>
      <c r="X8" s="8"/>
      <c r="Y8" s="8"/>
      <c r="Z8" s="8"/>
      <c r="AA8" s="8"/>
      <c r="BX8" s="8" t="s">
        <v>11</v>
      </c>
      <c r="BY8" s="8" t="s">
        <v>6</v>
      </c>
      <c r="BZ8" s="8" t="s">
        <v>6</v>
      </c>
      <c r="CA8" s="8" t="s">
        <v>6</v>
      </c>
      <c r="CB8" s="8" t="s">
        <v>6</v>
      </c>
      <c r="CC8" s="8" t="s">
        <v>6</v>
      </c>
      <c r="CD8" s="8" t="s">
        <v>12</v>
      </c>
      <c r="CE8" s="8" t="s">
        <v>6</v>
      </c>
      <c r="CF8" s="8" t="s">
        <v>6</v>
      </c>
      <c r="CG8" s="8" t="s">
        <v>6</v>
      </c>
      <c r="CH8" s="8" t="s">
        <v>6</v>
      </c>
      <c r="CI8" s="8" t="s">
        <v>6</v>
      </c>
      <c r="CJ8" s="8" t="s">
        <v>6</v>
      </c>
      <c r="CK8" s="8" t="s">
        <v>6</v>
      </c>
      <c r="CL8" s="8" t="s">
        <v>6</v>
      </c>
      <c r="CM8" s="8" t="s">
        <v>6</v>
      </c>
    </row>
    <row r="9" spans="1:171" s="4" customFormat="1" ht="11.25" customHeight="1" x14ac:dyDescent="0.25">
      <c r="A9" s="123" t="s">
        <v>13</v>
      </c>
      <c r="B9" s="123"/>
      <c r="C9" s="123"/>
      <c r="D9" s="123"/>
      <c r="E9" s="123"/>
      <c r="F9" s="123"/>
      <c r="G9" s="122"/>
      <c r="H9" s="122"/>
      <c r="I9" s="122"/>
      <c r="J9" s="122"/>
      <c r="K9" s="122"/>
      <c r="L9" s="122"/>
      <c r="M9" s="122"/>
      <c r="N9" s="122"/>
      <c r="O9" s="122"/>
      <c r="P9" s="122"/>
      <c r="CN9" s="8" t="s">
        <v>13</v>
      </c>
      <c r="CO9" s="8" t="s">
        <v>6</v>
      </c>
      <c r="CP9" s="8" t="s">
        <v>6</v>
      </c>
      <c r="CQ9" s="8" t="s">
        <v>6</v>
      </c>
      <c r="CR9" s="8" t="s">
        <v>6</v>
      </c>
      <c r="CS9" s="8" t="s">
        <v>6</v>
      </c>
      <c r="CT9" s="8" t="s">
        <v>6</v>
      </c>
      <c r="CU9" s="8" t="s">
        <v>6</v>
      </c>
      <c r="CV9" s="8" t="s">
        <v>6</v>
      </c>
      <c r="CW9" s="8" t="s">
        <v>6</v>
      </c>
      <c r="CX9" s="8" t="s">
        <v>6</v>
      </c>
      <c r="CY9" s="8" t="s">
        <v>6</v>
      </c>
      <c r="CZ9" s="8" t="s">
        <v>6</v>
      </c>
      <c r="DA9" s="8" t="s">
        <v>6</v>
      </c>
      <c r="DB9" s="8" t="s">
        <v>6</v>
      </c>
      <c r="DC9" s="8" t="s">
        <v>6</v>
      </c>
    </row>
    <row r="10" spans="1:171" s="4" customFormat="1" ht="11.25" customHeight="1" x14ac:dyDescent="0.25">
      <c r="A10" s="123" t="s">
        <v>14</v>
      </c>
      <c r="B10" s="123"/>
      <c r="C10" s="123"/>
      <c r="D10" s="123"/>
      <c r="E10" s="123"/>
      <c r="F10" s="123"/>
      <c r="G10" s="122" t="s">
        <v>15</v>
      </c>
      <c r="H10" s="122"/>
      <c r="I10" s="122"/>
      <c r="J10" s="122"/>
      <c r="K10" s="122"/>
      <c r="L10" s="122"/>
      <c r="M10" s="122"/>
      <c r="N10" s="122"/>
      <c r="O10" s="122"/>
      <c r="P10" s="122"/>
      <c r="R10" s="2" t="s">
        <v>15</v>
      </c>
      <c r="DD10" s="8" t="s">
        <v>14</v>
      </c>
      <c r="DE10" s="8" t="s">
        <v>6</v>
      </c>
      <c r="DF10" s="8" t="s">
        <v>6</v>
      </c>
      <c r="DG10" s="8" t="s">
        <v>6</v>
      </c>
      <c r="DH10" s="8" t="s">
        <v>6</v>
      </c>
      <c r="DI10" s="8" t="s">
        <v>6</v>
      </c>
      <c r="DJ10" s="8" t="s">
        <v>15</v>
      </c>
      <c r="DK10" s="8" t="s">
        <v>6</v>
      </c>
      <c r="DL10" s="8" t="s">
        <v>6</v>
      </c>
      <c r="DM10" s="8" t="s">
        <v>6</v>
      </c>
      <c r="DN10" s="8" t="s">
        <v>6</v>
      </c>
      <c r="DO10" s="8" t="s">
        <v>6</v>
      </c>
      <c r="DP10" s="8" t="s">
        <v>6</v>
      </c>
      <c r="DQ10" s="8" t="s">
        <v>6</v>
      </c>
      <c r="DR10" s="8" t="s">
        <v>6</v>
      </c>
      <c r="DS10" s="8" t="s">
        <v>6</v>
      </c>
    </row>
    <row r="11" spans="1:171" s="4" customFormat="1" ht="15" x14ac:dyDescent="0.25">
      <c r="A11" s="123" t="s">
        <v>16</v>
      </c>
      <c r="B11" s="123"/>
      <c r="C11" s="123"/>
      <c r="D11" s="123"/>
      <c r="E11" s="123"/>
      <c r="F11" s="123"/>
      <c r="G11" s="122" t="s">
        <v>17</v>
      </c>
      <c r="H11" s="122"/>
      <c r="I11" s="122"/>
      <c r="J11" s="122"/>
      <c r="K11" s="122"/>
      <c r="L11" s="122"/>
      <c r="M11" s="122"/>
      <c r="N11" s="122"/>
      <c r="O11" s="122"/>
      <c r="P11" s="122"/>
      <c r="R11" s="2" t="s">
        <v>17</v>
      </c>
      <c r="DT11" s="8" t="s">
        <v>16</v>
      </c>
      <c r="DU11" s="8" t="s">
        <v>6</v>
      </c>
      <c r="DV11" s="8" t="s">
        <v>6</v>
      </c>
      <c r="DW11" s="8" t="s">
        <v>6</v>
      </c>
      <c r="DX11" s="8" t="s">
        <v>6</v>
      </c>
      <c r="DY11" s="8" t="s">
        <v>6</v>
      </c>
      <c r="DZ11" s="8" t="s">
        <v>17</v>
      </c>
      <c r="EA11" s="8" t="s">
        <v>6</v>
      </c>
      <c r="EB11" s="8" t="s">
        <v>6</v>
      </c>
      <c r="EC11" s="8" t="s">
        <v>6</v>
      </c>
      <c r="ED11" s="8" t="s">
        <v>6</v>
      </c>
      <c r="EE11" s="8" t="s">
        <v>6</v>
      </c>
      <c r="EF11" s="8" t="s">
        <v>6</v>
      </c>
      <c r="EG11" s="8" t="s">
        <v>6</v>
      </c>
      <c r="EH11" s="8" t="s">
        <v>6</v>
      </c>
      <c r="EI11" s="8" t="s">
        <v>6</v>
      </c>
    </row>
    <row r="12" spans="1:171" s="4" customFormat="1" ht="6" customHeight="1" x14ac:dyDescent="0.25">
      <c r="A12" s="11"/>
      <c r="B12" s="7"/>
      <c r="C12" s="7"/>
      <c r="D12" s="7"/>
      <c r="E12" s="7"/>
      <c r="F12" s="12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71" s="4" customFormat="1" ht="15" x14ac:dyDescent="0.25">
      <c r="A13" s="126"/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EJ13" s="8" t="s">
        <v>6</v>
      </c>
      <c r="EK13" s="8" t="s">
        <v>6</v>
      </c>
      <c r="EL13" s="8" t="s">
        <v>6</v>
      </c>
      <c r="EM13" s="8" t="s">
        <v>6</v>
      </c>
      <c r="EN13" s="8" t="s">
        <v>6</v>
      </c>
      <c r="EO13" s="8" t="s">
        <v>6</v>
      </c>
      <c r="EP13" s="8" t="s">
        <v>6</v>
      </c>
      <c r="EQ13" s="8" t="s">
        <v>6</v>
      </c>
      <c r="ER13" s="8" t="s">
        <v>6</v>
      </c>
      <c r="ES13" s="8" t="s">
        <v>6</v>
      </c>
      <c r="ET13" s="8" t="s">
        <v>6</v>
      </c>
      <c r="EU13" s="8" t="s">
        <v>6</v>
      </c>
      <c r="EV13" s="8" t="s">
        <v>6</v>
      </c>
      <c r="EW13" s="8" t="s">
        <v>6</v>
      </c>
      <c r="EX13" s="8" t="s">
        <v>6</v>
      </c>
      <c r="EY13" s="8" t="s">
        <v>6</v>
      </c>
    </row>
    <row r="14" spans="1:171" s="4" customFormat="1" ht="15" customHeight="1" x14ac:dyDescent="0.25">
      <c r="A14" s="125" t="s">
        <v>18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</row>
    <row r="15" spans="1:171" s="4" customFormat="1" ht="6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</row>
    <row r="16" spans="1:171" s="4" customFormat="1" ht="15" x14ac:dyDescent="0.25">
      <c r="A16" s="126" t="s">
        <v>19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EZ16" s="8" t="s">
        <v>19</v>
      </c>
      <c r="FA16" s="8" t="s">
        <v>6</v>
      </c>
      <c r="FB16" s="8" t="s">
        <v>6</v>
      </c>
      <c r="FC16" s="8" t="s">
        <v>6</v>
      </c>
      <c r="FD16" s="8" t="s">
        <v>6</v>
      </c>
      <c r="FE16" s="8" t="s">
        <v>6</v>
      </c>
      <c r="FF16" s="8" t="s">
        <v>6</v>
      </c>
      <c r="FG16" s="8" t="s">
        <v>6</v>
      </c>
      <c r="FH16" s="8" t="s">
        <v>6</v>
      </c>
      <c r="FI16" s="8" t="s">
        <v>6</v>
      </c>
      <c r="FJ16" s="8" t="s">
        <v>6</v>
      </c>
      <c r="FK16" s="8" t="s">
        <v>6</v>
      </c>
      <c r="FL16" s="8" t="s">
        <v>6</v>
      </c>
      <c r="FM16" s="8" t="s">
        <v>6</v>
      </c>
      <c r="FN16" s="8" t="s">
        <v>6</v>
      </c>
      <c r="FO16" s="8" t="s">
        <v>6</v>
      </c>
    </row>
    <row r="17" spans="1:196" s="4" customFormat="1" ht="15" x14ac:dyDescent="0.25">
      <c r="A17" s="125" t="s">
        <v>20</v>
      </c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</row>
    <row r="18" spans="1:196" s="4" customFormat="1" ht="17.25" customHeight="1" x14ac:dyDescent="0.25">
      <c r="A18" s="127" t="s">
        <v>146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</row>
    <row r="19" spans="1:196" s="4" customFormat="1" ht="8.25" customHeight="1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</row>
    <row r="20" spans="1:196" s="4" customFormat="1" ht="15" x14ac:dyDescent="0.25">
      <c r="A20" s="126" t="s">
        <v>147</v>
      </c>
      <c r="B20" s="126"/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126"/>
      <c r="O20" s="126"/>
      <c r="P20" s="126"/>
      <c r="FP20" s="8" t="s">
        <v>147</v>
      </c>
      <c r="FQ20" s="8" t="s">
        <v>6</v>
      </c>
      <c r="FR20" s="8" t="s">
        <v>6</v>
      </c>
      <c r="FS20" s="8" t="s">
        <v>6</v>
      </c>
      <c r="FT20" s="8" t="s">
        <v>6</v>
      </c>
      <c r="FU20" s="8" t="s">
        <v>6</v>
      </c>
      <c r="FV20" s="8" t="s">
        <v>6</v>
      </c>
      <c r="FW20" s="8" t="s">
        <v>6</v>
      </c>
      <c r="FX20" s="8" t="s">
        <v>6</v>
      </c>
      <c r="FY20" s="8" t="s">
        <v>6</v>
      </c>
      <c r="FZ20" s="8" t="s">
        <v>6</v>
      </c>
      <c r="GA20" s="8" t="s">
        <v>6</v>
      </c>
      <c r="GB20" s="8" t="s">
        <v>6</v>
      </c>
      <c r="GC20" s="8" t="s">
        <v>6</v>
      </c>
      <c r="GD20" s="8" t="s">
        <v>6</v>
      </c>
      <c r="GE20" s="8" t="s">
        <v>6</v>
      </c>
    </row>
    <row r="21" spans="1:196" s="4" customFormat="1" ht="11.25" customHeight="1" x14ac:dyDescent="0.25">
      <c r="A21" s="125" t="s">
        <v>23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</row>
    <row r="22" spans="1:196" s="4" customFormat="1" ht="12" customHeight="1" x14ac:dyDescent="0.25">
      <c r="A22" s="7" t="s">
        <v>24</v>
      </c>
      <c r="B22" s="16" t="s">
        <v>25</v>
      </c>
      <c r="C22" s="5" t="s">
        <v>26</v>
      </c>
      <c r="D22" s="5"/>
      <c r="E22" s="5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</row>
    <row r="23" spans="1:196" s="4" customFormat="1" ht="15" x14ac:dyDescent="0.25">
      <c r="A23" s="7" t="s">
        <v>27</v>
      </c>
      <c r="B23" s="128"/>
      <c r="C23" s="128"/>
      <c r="D23" s="128"/>
      <c r="E23" s="128"/>
      <c r="F23" s="128"/>
      <c r="G23" s="17"/>
      <c r="H23" s="17"/>
      <c r="I23" s="17"/>
      <c r="J23" s="17"/>
      <c r="K23" s="17"/>
      <c r="L23" s="17"/>
      <c r="M23" s="17"/>
      <c r="N23" s="17"/>
      <c r="O23" s="17"/>
      <c r="P23" s="17"/>
      <c r="GF23" s="8" t="s">
        <v>6</v>
      </c>
      <c r="GG23" s="8" t="s">
        <v>6</v>
      </c>
      <c r="GH23" s="8" t="s">
        <v>6</v>
      </c>
      <c r="GI23" s="8" t="s">
        <v>6</v>
      </c>
      <c r="GJ23" s="8" t="s">
        <v>6</v>
      </c>
    </row>
    <row r="24" spans="1:196" s="4" customFormat="1" ht="10.5" customHeight="1" x14ac:dyDescent="0.25">
      <c r="A24" s="7"/>
      <c r="B24" s="129" t="s">
        <v>28</v>
      </c>
      <c r="C24" s="129"/>
      <c r="D24" s="129"/>
      <c r="E24" s="129"/>
      <c r="F24" s="129"/>
      <c r="G24" s="18"/>
      <c r="H24" s="18"/>
      <c r="I24" s="18"/>
      <c r="J24" s="18"/>
      <c r="K24" s="18"/>
      <c r="L24" s="18"/>
      <c r="M24" s="18"/>
      <c r="N24" s="18"/>
      <c r="O24" s="19"/>
      <c r="P24" s="18"/>
    </row>
    <row r="25" spans="1:196" s="4" customFormat="1" ht="9.75" customHeight="1" x14ac:dyDescent="0.25">
      <c r="A25" s="7"/>
      <c r="B25" s="7"/>
      <c r="C25" s="7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18"/>
      <c r="P25" s="18"/>
    </row>
    <row r="26" spans="1:196" s="4" customFormat="1" ht="15" x14ac:dyDescent="0.25">
      <c r="A26" s="21" t="s">
        <v>29</v>
      </c>
      <c r="B26" s="22"/>
      <c r="C26" s="130" t="s">
        <v>30</v>
      </c>
      <c r="D26" s="130"/>
      <c r="E26" s="130"/>
      <c r="F26" s="130"/>
      <c r="G26" s="8"/>
      <c r="H26" s="8"/>
      <c r="I26" s="8"/>
      <c r="J26" s="8"/>
      <c r="K26" s="8"/>
      <c r="L26" s="8"/>
      <c r="M26" s="8"/>
      <c r="N26" s="8"/>
      <c r="O26" s="8"/>
      <c r="P26" s="8"/>
      <c r="GK26" s="8" t="s">
        <v>30</v>
      </c>
      <c r="GL26" s="8" t="s">
        <v>6</v>
      </c>
      <c r="GM26" s="8" t="s">
        <v>6</v>
      </c>
      <c r="GN26" s="8" t="s">
        <v>6</v>
      </c>
    </row>
    <row r="27" spans="1:196" s="4" customFormat="1" ht="9.75" customHeight="1" x14ac:dyDescent="0.25">
      <c r="A27" s="7"/>
      <c r="B27" s="22"/>
      <c r="C27" s="23"/>
      <c r="D27" s="24"/>
      <c r="E27" s="24"/>
      <c r="F27" s="24"/>
      <c r="G27" s="25"/>
      <c r="H27" s="25"/>
      <c r="I27" s="25"/>
      <c r="J27" s="25"/>
      <c r="K27" s="25"/>
      <c r="L27" s="25"/>
      <c r="M27" s="25"/>
      <c r="N27" s="25"/>
      <c r="O27" s="25"/>
      <c r="P27" s="25"/>
    </row>
    <row r="28" spans="1:196" s="4" customFormat="1" ht="12" customHeight="1" x14ac:dyDescent="0.25">
      <c r="A28" s="21" t="s">
        <v>31</v>
      </c>
      <c r="B28" s="22"/>
      <c r="C28" s="26"/>
      <c r="D28" s="27">
        <v>1755.75</v>
      </c>
      <c r="E28" s="28" t="s">
        <v>32</v>
      </c>
      <c r="G28" s="22"/>
      <c r="H28" s="22"/>
      <c r="I28" s="22"/>
      <c r="J28" s="22"/>
      <c r="K28" s="22"/>
      <c r="L28" s="22"/>
      <c r="M28" s="22"/>
      <c r="N28" s="29"/>
      <c r="O28" s="29"/>
      <c r="P28" s="22"/>
    </row>
    <row r="29" spans="1:196" s="4" customFormat="1" ht="12" customHeight="1" x14ac:dyDescent="0.25">
      <c r="A29" s="7"/>
      <c r="B29" s="30" t="s">
        <v>33</v>
      </c>
      <c r="C29" s="31"/>
      <c r="D29" s="32"/>
      <c r="E29" s="28"/>
      <c r="G29" s="22"/>
    </row>
    <row r="30" spans="1:196" s="4" customFormat="1" ht="12" customHeight="1" x14ac:dyDescent="0.25">
      <c r="A30" s="7"/>
      <c r="B30" s="33" t="s">
        <v>34</v>
      </c>
      <c r="C30" s="26"/>
      <c r="D30" s="27">
        <v>323.69</v>
      </c>
      <c r="E30" s="28" t="s">
        <v>32</v>
      </c>
      <c r="I30" s="22"/>
      <c r="K30" s="22" t="s">
        <v>35</v>
      </c>
      <c r="L30" s="22"/>
      <c r="M30" s="22"/>
      <c r="N30" s="34"/>
      <c r="O30" s="27">
        <v>552.5</v>
      </c>
      <c r="P30" s="28" t="s">
        <v>32</v>
      </c>
    </row>
    <row r="31" spans="1:196" s="4" customFormat="1" ht="12" customHeight="1" x14ac:dyDescent="0.25">
      <c r="A31" s="7"/>
      <c r="B31" s="33" t="s">
        <v>36</v>
      </c>
      <c r="C31" s="35"/>
      <c r="D31" s="36">
        <v>263.38</v>
      </c>
      <c r="E31" s="28" t="s">
        <v>32</v>
      </c>
      <c r="I31" s="22"/>
      <c r="K31" s="22" t="s">
        <v>37</v>
      </c>
      <c r="L31" s="22"/>
      <c r="M31" s="22"/>
      <c r="N31" s="34"/>
      <c r="O31" s="27">
        <v>0.1</v>
      </c>
      <c r="P31" s="28" t="s">
        <v>32</v>
      </c>
    </row>
    <row r="32" spans="1:196" s="4" customFormat="1" ht="12" customHeight="1" x14ac:dyDescent="0.25">
      <c r="A32" s="7"/>
      <c r="B32" s="33" t="s">
        <v>38</v>
      </c>
      <c r="C32" s="35"/>
      <c r="D32" s="36">
        <v>0</v>
      </c>
      <c r="E32" s="28" t="s">
        <v>32</v>
      </c>
      <c r="I32" s="22"/>
      <c r="K32" s="22" t="s">
        <v>39</v>
      </c>
      <c r="L32" s="22"/>
      <c r="M32" s="22"/>
      <c r="N32" s="37"/>
      <c r="O32" s="36">
        <v>1137.1300000000001</v>
      </c>
      <c r="P32" s="38" t="s">
        <v>40</v>
      </c>
    </row>
    <row r="33" spans="1:207" s="4" customFormat="1" ht="12" customHeight="1" x14ac:dyDescent="0.25">
      <c r="A33" s="7"/>
      <c r="B33" s="33" t="s">
        <v>41</v>
      </c>
      <c r="C33" s="35"/>
      <c r="D33" s="27">
        <v>876.06</v>
      </c>
      <c r="E33" s="28" t="s">
        <v>32</v>
      </c>
      <c r="I33" s="22"/>
      <c r="K33" s="22" t="s">
        <v>42</v>
      </c>
      <c r="L33" s="22"/>
      <c r="M33" s="22"/>
      <c r="N33" s="37"/>
      <c r="O33" s="36">
        <v>0.27</v>
      </c>
      <c r="P33" s="38" t="s">
        <v>40</v>
      </c>
    </row>
    <row r="34" spans="1:207" s="4" customFormat="1" ht="9.75" customHeight="1" x14ac:dyDescent="0.25">
      <c r="A34" s="7"/>
      <c r="B34" s="22"/>
      <c r="D34" s="39"/>
      <c r="E34" s="28"/>
      <c r="H34" s="22"/>
      <c r="I34" s="22"/>
      <c r="J34" s="22"/>
      <c r="K34" s="22"/>
      <c r="L34" s="22"/>
      <c r="M34" s="22"/>
      <c r="N34" s="25"/>
      <c r="O34" s="25"/>
      <c r="P34" s="22"/>
    </row>
    <row r="35" spans="1:207" s="4" customFormat="1" ht="11.25" customHeight="1" x14ac:dyDescent="0.25">
      <c r="A35" s="131" t="s">
        <v>43</v>
      </c>
      <c r="B35" s="132" t="s">
        <v>44</v>
      </c>
      <c r="C35" s="133" t="s">
        <v>45</v>
      </c>
      <c r="D35" s="134"/>
      <c r="E35" s="134"/>
      <c r="F35" s="134"/>
      <c r="G35" s="135"/>
      <c r="H35" s="132" t="s">
        <v>46</v>
      </c>
      <c r="I35" s="132" t="s">
        <v>47</v>
      </c>
      <c r="J35" s="132"/>
      <c r="K35" s="132"/>
      <c r="L35" s="133" t="s">
        <v>48</v>
      </c>
      <c r="M35" s="134"/>
      <c r="N35" s="134"/>
      <c r="O35" s="134"/>
      <c r="P35" s="135"/>
    </row>
    <row r="36" spans="1:207" s="4" customFormat="1" ht="11.25" customHeight="1" x14ac:dyDescent="0.25">
      <c r="A36" s="131"/>
      <c r="B36" s="132"/>
      <c r="C36" s="136"/>
      <c r="D36" s="137"/>
      <c r="E36" s="137"/>
      <c r="F36" s="137"/>
      <c r="G36" s="138"/>
      <c r="H36" s="132"/>
      <c r="I36" s="132"/>
      <c r="J36" s="132"/>
      <c r="K36" s="132"/>
      <c r="L36" s="139"/>
      <c r="M36" s="140"/>
      <c r="N36" s="140"/>
      <c r="O36" s="140"/>
      <c r="P36" s="141"/>
    </row>
    <row r="37" spans="1:207" s="4" customFormat="1" ht="54" customHeight="1" x14ac:dyDescent="0.25">
      <c r="A37" s="131"/>
      <c r="B37" s="132"/>
      <c r="C37" s="139"/>
      <c r="D37" s="140"/>
      <c r="E37" s="140"/>
      <c r="F37" s="140"/>
      <c r="G37" s="141"/>
      <c r="H37" s="132"/>
      <c r="I37" s="40" t="s">
        <v>49</v>
      </c>
      <c r="J37" s="40" t="s">
        <v>50</v>
      </c>
      <c r="K37" s="40" t="s">
        <v>51</v>
      </c>
      <c r="L37" s="40" t="s">
        <v>52</v>
      </c>
      <c r="M37" s="40" t="s">
        <v>53</v>
      </c>
      <c r="N37" s="40" t="s">
        <v>54</v>
      </c>
      <c r="O37" s="40" t="s">
        <v>50</v>
      </c>
      <c r="P37" s="40" t="s">
        <v>55</v>
      </c>
    </row>
    <row r="38" spans="1:207" s="4" customFormat="1" ht="13.5" customHeight="1" x14ac:dyDescent="0.25">
      <c r="A38" s="41">
        <v>1</v>
      </c>
      <c r="B38" s="42">
        <v>2</v>
      </c>
      <c r="C38" s="144">
        <v>3</v>
      </c>
      <c r="D38" s="145"/>
      <c r="E38" s="145"/>
      <c r="F38" s="145"/>
      <c r="G38" s="146"/>
      <c r="H38" s="42">
        <v>4</v>
      </c>
      <c r="I38" s="42">
        <v>5</v>
      </c>
      <c r="J38" s="42">
        <v>6</v>
      </c>
      <c r="K38" s="42">
        <v>7</v>
      </c>
      <c r="L38" s="42">
        <v>8</v>
      </c>
      <c r="M38" s="42">
        <v>9</v>
      </c>
      <c r="N38" s="42">
        <v>10</v>
      </c>
      <c r="O38" s="42">
        <v>11</v>
      </c>
      <c r="P38" s="42">
        <v>12</v>
      </c>
    </row>
    <row r="39" spans="1:207" s="4" customFormat="1" ht="15" x14ac:dyDescent="0.25">
      <c r="A39" s="147" t="s">
        <v>148</v>
      </c>
      <c r="B39" s="148"/>
      <c r="C39" s="148"/>
      <c r="D39" s="148"/>
      <c r="E39" s="148"/>
      <c r="F39" s="148"/>
      <c r="G39" s="148"/>
      <c r="H39" s="148"/>
      <c r="I39" s="148"/>
      <c r="J39" s="148"/>
      <c r="K39" s="148"/>
      <c r="L39" s="148"/>
      <c r="M39" s="148"/>
      <c r="N39" s="148"/>
      <c r="O39" s="148"/>
      <c r="P39" s="149"/>
      <c r="GO39" s="43" t="s">
        <v>148</v>
      </c>
    </row>
    <row r="40" spans="1:207" s="4" customFormat="1" ht="15" x14ac:dyDescent="0.25">
      <c r="A40" s="44" t="s">
        <v>57</v>
      </c>
      <c r="B40" s="45" t="s">
        <v>58</v>
      </c>
      <c r="C40" s="143" t="s">
        <v>59</v>
      </c>
      <c r="D40" s="143"/>
      <c r="E40" s="143"/>
      <c r="F40" s="143"/>
      <c r="G40" s="143"/>
      <c r="H40" s="46" t="s">
        <v>60</v>
      </c>
      <c r="I40" s="47">
        <v>3.83</v>
      </c>
      <c r="J40" s="48">
        <v>1</v>
      </c>
      <c r="K40" s="49">
        <v>3.83</v>
      </c>
      <c r="L40" s="50"/>
      <c r="M40" s="47"/>
      <c r="N40" s="51"/>
      <c r="O40" s="47"/>
      <c r="P40" s="52"/>
      <c r="GO40" s="43"/>
      <c r="GP40" s="43" t="s">
        <v>59</v>
      </c>
      <c r="GQ40" s="43" t="s">
        <v>6</v>
      </c>
      <c r="GR40" s="43" t="s">
        <v>6</v>
      </c>
      <c r="GS40" s="43" t="s">
        <v>6</v>
      </c>
      <c r="GT40" s="43" t="s">
        <v>6</v>
      </c>
    </row>
    <row r="41" spans="1:207" s="4" customFormat="1" ht="15" x14ac:dyDescent="0.25">
      <c r="A41" s="53"/>
      <c r="B41" s="54"/>
      <c r="C41" s="150" t="s">
        <v>149</v>
      </c>
      <c r="D41" s="150"/>
      <c r="E41" s="150"/>
      <c r="F41" s="150"/>
      <c r="G41" s="150"/>
      <c r="H41" s="150"/>
      <c r="I41" s="150"/>
      <c r="J41" s="150"/>
      <c r="K41" s="150"/>
      <c r="L41" s="150"/>
      <c r="M41" s="150"/>
      <c r="N41" s="150"/>
      <c r="O41" s="150"/>
      <c r="P41" s="151"/>
      <c r="GO41" s="43"/>
      <c r="GP41" s="43"/>
      <c r="GQ41" s="43"/>
      <c r="GR41" s="43"/>
      <c r="GS41" s="43"/>
      <c r="GT41" s="43"/>
      <c r="GU41" s="3" t="s">
        <v>149</v>
      </c>
    </row>
    <row r="42" spans="1:207" s="4" customFormat="1" ht="15" x14ac:dyDescent="0.25">
      <c r="A42" s="55"/>
      <c r="B42" s="56"/>
      <c r="C42" s="142" t="s">
        <v>62</v>
      </c>
      <c r="D42" s="142"/>
      <c r="E42" s="142"/>
      <c r="F42" s="142"/>
      <c r="G42" s="142"/>
      <c r="H42" s="46"/>
      <c r="I42" s="47"/>
      <c r="J42" s="47"/>
      <c r="K42" s="47"/>
      <c r="L42" s="50"/>
      <c r="M42" s="47"/>
      <c r="N42" s="57"/>
      <c r="O42" s="47"/>
      <c r="P42" s="58">
        <v>135443.89000000001</v>
      </c>
      <c r="Q42" s="59"/>
      <c r="R42" s="59"/>
      <c r="GO42" s="43"/>
      <c r="GP42" s="43"/>
      <c r="GQ42" s="43"/>
      <c r="GR42" s="43"/>
      <c r="GS42" s="43"/>
      <c r="GT42" s="43"/>
      <c r="GV42" s="43" t="s">
        <v>62</v>
      </c>
    </row>
    <row r="43" spans="1:207" s="4" customFormat="1" ht="15" x14ac:dyDescent="0.25">
      <c r="A43" s="60"/>
      <c r="B43" s="61"/>
      <c r="C43" s="123" t="s">
        <v>63</v>
      </c>
      <c r="D43" s="123"/>
      <c r="E43" s="123"/>
      <c r="F43" s="123"/>
      <c r="G43" s="123"/>
      <c r="H43" s="62"/>
      <c r="I43" s="63"/>
      <c r="J43" s="63"/>
      <c r="K43" s="63"/>
      <c r="L43" s="64"/>
      <c r="M43" s="63"/>
      <c r="N43" s="64"/>
      <c r="O43" s="63"/>
      <c r="P43" s="65">
        <v>135428.18</v>
      </c>
      <c r="GO43" s="43"/>
      <c r="GP43" s="43"/>
      <c r="GQ43" s="43"/>
      <c r="GR43" s="43"/>
      <c r="GS43" s="43"/>
      <c r="GT43" s="43"/>
      <c r="GV43" s="43"/>
      <c r="GW43" s="8" t="s">
        <v>63</v>
      </c>
    </row>
    <row r="44" spans="1:207" s="4" customFormat="1" ht="15" x14ac:dyDescent="0.25">
      <c r="A44" s="60"/>
      <c r="B44" s="61" t="s">
        <v>64</v>
      </c>
      <c r="C44" s="123" t="s">
        <v>65</v>
      </c>
      <c r="D44" s="123"/>
      <c r="E44" s="123"/>
      <c r="F44" s="123"/>
      <c r="G44" s="123"/>
      <c r="H44" s="62" t="s">
        <v>66</v>
      </c>
      <c r="I44" s="66">
        <v>91</v>
      </c>
      <c r="J44" s="63"/>
      <c r="K44" s="66">
        <v>91</v>
      </c>
      <c r="L44" s="64"/>
      <c r="M44" s="63"/>
      <c r="N44" s="64"/>
      <c r="O44" s="63"/>
      <c r="P44" s="65">
        <v>123239.64</v>
      </c>
      <c r="GO44" s="43"/>
      <c r="GP44" s="43"/>
      <c r="GQ44" s="43"/>
      <c r="GR44" s="43"/>
      <c r="GS44" s="43"/>
      <c r="GT44" s="43"/>
      <c r="GV44" s="43"/>
      <c r="GW44" s="8" t="s">
        <v>65</v>
      </c>
    </row>
    <row r="45" spans="1:207" s="4" customFormat="1" ht="15" x14ac:dyDescent="0.25">
      <c r="A45" s="60"/>
      <c r="B45" s="61" t="s">
        <v>67</v>
      </c>
      <c r="C45" s="123" t="s">
        <v>68</v>
      </c>
      <c r="D45" s="123"/>
      <c r="E45" s="123"/>
      <c r="F45" s="123"/>
      <c r="G45" s="123"/>
      <c r="H45" s="62" t="s">
        <v>66</v>
      </c>
      <c r="I45" s="66">
        <v>48</v>
      </c>
      <c r="J45" s="63"/>
      <c r="K45" s="66">
        <v>48</v>
      </c>
      <c r="L45" s="64"/>
      <c r="M45" s="63"/>
      <c r="N45" s="64"/>
      <c r="O45" s="63"/>
      <c r="P45" s="65">
        <v>65005.53</v>
      </c>
      <c r="GO45" s="43"/>
      <c r="GP45" s="43"/>
      <c r="GQ45" s="43"/>
      <c r="GR45" s="43"/>
      <c r="GS45" s="43"/>
      <c r="GT45" s="43"/>
      <c r="GV45" s="43"/>
      <c r="GW45" s="8" t="s">
        <v>68</v>
      </c>
    </row>
    <row r="46" spans="1:207" s="4" customFormat="1" ht="15" x14ac:dyDescent="0.25">
      <c r="A46" s="67"/>
      <c r="B46" s="68"/>
      <c r="C46" s="142" t="s">
        <v>69</v>
      </c>
      <c r="D46" s="142"/>
      <c r="E46" s="142"/>
      <c r="F46" s="142"/>
      <c r="G46" s="142"/>
      <c r="H46" s="46"/>
      <c r="I46" s="47"/>
      <c r="J46" s="47"/>
      <c r="K46" s="47"/>
      <c r="L46" s="50"/>
      <c r="M46" s="47"/>
      <c r="N46" s="57">
        <v>84514.11</v>
      </c>
      <c r="O46" s="47"/>
      <c r="P46" s="58">
        <v>323689.06</v>
      </c>
      <c r="GO46" s="43"/>
      <c r="GP46" s="43"/>
      <c r="GQ46" s="43"/>
      <c r="GR46" s="43"/>
      <c r="GS46" s="43"/>
      <c r="GT46" s="43"/>
      <c r="GV46" s="43"/>
      <c r="GW46" s="8"/>
      <c r="GX46" s="43" t="s">
        <v>69</v>
      </c>
    </row>
    <row r="47" spans="1:207" s="4" customFormat="1" ht="15" x14ac:dyDescent="0.25">
      <c r="A47" s="44" t="s">
        <v>70</v>
      </c>
      <c r="B47" s="45" t="s">
        <v>71</v>
      </c>
      <c r="C47" s="143" t="s">
        <v>150</v>
      </c>
      <c r="D47" s="143"/>
      <c r="E47" s="143"/>
      <c r="F47" s="143"/>
      <c r="G47" s="143"/>
      <c r="H47" s="46" t="s">
        <v>73</v>
      </c>
      <c r="I47" s="47">
        <v>38</v>
      </c>
      <c r="J47" s="48">
        <v>1</v>
      </c>
      <c r="K47" s="48">
        <v>38</v>
      </c>
      <c r="L47" s="50"/>
      <c r="M47" s="47"/>
      <c r="N47" s="116">
        <v>2249</v>
      </c>
      <c r="O47" s="47"/>
      <c r="P47" s="58">
        <v>85462</v>
      </c>
      <c r="GO47" s="43"/>
      <c r="GP47" s="43" t="s">
        <v>150</v>
      </c>
      <c r="GQ47" s="43" t="s">
        <v>6</v>
      </c>
      <c r="GR47" s="43" t="s">
        <v>6</v>
      </c>
      <c r="GS47" s="43" t="s">
        <v>6</v>
      </c>
      <c r="GT47" s="43" t="s">
        <v>6</v>
      </c>
      <c r="GV47" s="43"/>
      <c r="GW47" s="8"/>
      <c r="GX47" s="43"/>
    </row>
    <row r="48" spans="1:207" s="4" customFormat="1" ht="15" x14ac:dyDescent="0.25">
      <c r="A48" s="53"/>
      <c r="B48" s="54"/>
      <c r="C48" s="150" t="s">
        <v>151</v>
      </c>
      <c r="D48" s="150"/>
      <c r="E48" s="150"/>
      <c r="F48" s="150"/>
      <c r="G48" s="150"/>
      <c r="H48" s="150"/>
      <c r="I48" s="150"/>
      <c r="J48" s="150"/>
      <c r="K48" s="150"/>
      <c r="L48" s="150"/>
      <c r="M48" s="150"/>
      <c r="N48" s="150"/>
      <c r="O48" s="150"/>
      <c r="P48" s="151"/>
      <c r="GO48" s="43"/>
      <c r="GP48" s="43"/>
      <c r="GQ48" s="43"/>
      <c r="GR48" s="43"/>
      <c r="GS48" s="43"/>
      <c r="GT48" s="43"/>
      <c r="GV48" s="43"/>
      <c r="GW48" s="8"/>
      <c r="GX48" s="43"/>
      <c r="GY48" s="3" t="s">
        <v>151</v>
      </c>
    </row>
    <row r="49" spans="1:208" s="4" customFormat="1" ht="15" x14ac:dyDescent="0.25">
      <c r="A49" s="67"/>
      <c r="B49" s="68"/>
      <c r="C49" s="142" t="s">
        <v>69</v>
      </c>
      <c r="D49" s="142"/>
      <c r="E49" s="142"/>
      <c r="F49" s="142"/>
      <c r="G49" s="142"/>
      <c r="H49" s="46"/>
      <c r="I49" s="47"/>
      <c r="J49" s="47"/>
      <c r="K49" s="47"/>
      <c r="L49" s="50"/>
      <c r="M49" s="47"/>
      <c r="N49" s="50"/>
      <c r="O49" s="47"/>
      <c r="P49" s="58">
        <v>85462</v>
      </c>
      <c r="GO49" s="43"/>
      <c r="GP49" s="43"/>
      <c r="GQ49" s="43"/>
      <c r="GR49" s="43"/>
      <c r="GS49" s="43"/>
      <c r="GT49" s="43"/>
      <c r="GV49" s="43"/>
      <c r="GW49" s="8"/>
      <c r="GX49" s="43" t="s">
        <v>69</v>
      </c>
    </row>
    <row r="50" spans="1:208" s="4" customFormat="1" ht="15" x14ac:dyDescent="0.25">
      <c r="A50" s="44" t="s">
        <v>75</v>
      </c>
      <c r="B50" s="45" t="s">
        <v>71</v>
      </c>
      <c r="C50" s="143" t="s">
        <v>152</v>
      </c>
      <c r="D50" s="143"/>
      <c r="E50" s="143"/>
      <c r="F50" s="143"/>
      <c r="G50" s="143"/>
      <c r="H50" s="46" t="s">
        <v>77</v>
      </c>
      <c r="I50" s="47">
        <v>1532</v>
      </c>
      <c r="J50" s="48">
        <v>1</v>
      </c>
      <c r="K50" s="48">
        <v>1532</v>
      </c>
      <c r="L50" s="50"/>
      <c r="M50" s="47"/>
      <c r="N50" s="69">
        <v>107</v>
      </c>
      <c r="O50" s="47"/>
      <c r="P50" s="58">
        <v>163924</v>
      </c>
      <c r="GO50" s="43"/>
      <c r="GP50" s="43" t="s">
        <v>152</v>
      </c>
      <c r="GQ50" s="43" t="s">
        <v>6</v>
      </c>
      <c r="GR50" s="43" t="s">
        <v>6</v>
      </c>
      <c r="GS50" s="43" t="s">
        <v>6</v>
      </c>
      <c r="GT50" s="43" t="s">
        <v>6</v>
      </c>
      <c r="GV50" s="43"/>
      <c r="GW50" s="8"/>
      <c r="GX50" s="43"/>
    </row>
    <row r="51" spans="1:208" s="4" customFormat="1" ht="15" x14ac:dyDescent="0.25">
      <c r="A51" s="53"/>
      <c r="B51" s="54"/>
      <c r="C51" s="150" t="s">
        <v>153</v>
      </c>
      <c r="D51" s="150"/>
      <c r="E51" s="150"/>
      <c r="F51" s="150"/>
      <c r="G51" s="150"/>
      <c r="H51" s="150"/>
      <c r="I51" s="150"/>
      <c r="J51" s="150"/>
      <c r="K51" s="150"/>
      <c r="L51" s="150"/>
      <c r="M51" s="150"/>
      <c r="N51" s="150"/>
      <c r="O51" s="150"/>
      <c r="P51" s="151"/>
      <c r="GO51" s="43"/>
      <c r="GP51" s="43"/>
      <c r="GQ51" s="43"/>
      <c r="GR51" s="43"/>
      <c r="GS51" s="43"/>
      <c r="GT51" s="43"/>
      <c r="GV51" s="43"/>
      <c r="GW51" s="8"/>
      <c r="GX51" s="43"/>
      <c r="GY51" s="3" t="s">
        <v>153</v>
      </c>
    </row>
    <row r="52" spans="1:208" s="4" customFormat="1" ht="15" x14ac:dyDescent="0.25">
      <c r="A52" s="67"/>
      <c r="B52" s="68"/>
      <c r="C52" s="142" t="s">
        <v>69</v>
      </c>
      <c r="D52" s="142"/>
      <c r="E52" s="142"/>
      <c r="F52" s="142"/>
      <c r="G52" s="142"/>
      <c r="H52" s="46"/>
      <c r="I52" s="47"/>
      <c r="J52" s="47"/>
      <c r="K52" s="47"/>
      <c r="L52" s="50"/>
      <c r="M52" s="47"/>
      <c r="N52" s="50"/>
      <c r="O52" s="47"/>
      <c r="P52" s="58">
        <v>163924</v>
      </c>
      <c r="GO52" s="43"/>
      <c r="GP52" s="43"/>
      <c r="GQ52" s="43"/>
      <c r="GR52" s="43"/>
      <c r="GS52" s="43"/>
      <c r="GT52" s="43"/>
      <c r="GV52" s="43"/>
      <c r="GW52" s="8"/>
      <c r="GX52" s="43" t="s">
        <v>69</v>
      </c>
    </row>
    <row r="53" spans="1:208" s="4" customFormat="1" ht="15" x14ac:dyDescent="0.25">
      <c r="A53" s="44" t="s">
        <v>79</v>
      </c>
      <c r="B53" s="45" t="s">
        <v>71</v>
      </c>
      <c r="C53" s="143" t="s">
        <v>154</v>
      </c>
      <c r="D53" s="143"/>
      <c r="E53" s="143"/>
      <c r="F53" s="143"/>
      <c r="G53" s="143"/>
      <c r="H53" s="46" t="s">
        <v>73</v>
      </c>
      <c r="I53" s="47">
        <v>1915</v>
      </c>
      <c r="J53" s="48">
        <v>1</v>
      </c>
      <c r="K53" s="48">
        <v>1915</v>
      </c>
      <c r="L53" s="50"/>
      <c r="M53" s="47"/>
      <c r="N53" s="69">
        <v>0.73</v>
      </c>
      <c r="O53" s="47"/>
      <c r="P53" s="58">
        <v>1397.95</v>
      </c>
      <c r="GO53" s="43"/>
      <c r="GP53" s="43" t="s">
        <v>154</v>
      </c>
      <c r="GQ53" s="43" t="s">
        <v>6</v>
      </c>
      <c r="GR53" s="43" t="s">
        <v>6</v>
      </c>
      <c r="GS53" s="43" t="s">
        <v>6</v>
      </c>
      <c r="GT53" s="43" t="s">
        <v>6</v>
      </c>
      <c r="GV53" s="43"/>
      <c r="GW53" s="8"/>
      <c r="GX53" s="43"/>
    </row>
    <row r="54" spans="1:208" s="4" customFormat="1" ht="15" x14ac:dyDescent="0.25">
      <c r="A54" s="53"/>
      <c r="B54" s="54"/>
      <c r="C54" s="150" t="s">
        <v>155</v>
      </c>
      <c r="D54" s="150"/>
      <c r="E54" s="150"/>
      <c r="F54" s="150"/>
      <c r="G54" s="150"/>
      <c r="H54" s="150"/>
      <c r="I54" s="150"/>
      <c r="J54" s="150"/>
      <c r="K54" s="150"/>
      <c r="L54" s="150"/>
      <c r="M54" s="150"/>
      <c r="N54" s="150"/>
      <c r="O54" s="150"/>
      <c r="P54" s="151"/>
      <c r="GO54" s="43"/>
      <c r="GP54" s="43"/>
      <c r="GQ54" s="43"/>
      <c r="GR54" s="43"/>
      <c r="GS54" s="43"/>
      <c r="GT54" s="43"/>
      <c r="GV54" s="43"/>
      <c r="GW54" s="8"/>
      <c r="GX54" s="43"/>
      <c r="GY54" s="3" t="s">
        <v>155</v>
      </c>
    </row>
    <row r="55" spans="1:208" s="4" customFormat="1" ht="15" x14ac:dyDescent="0.25">
      <c r="A55" s="67"/>
      <c r="B55" s="68"/>
      <c r="C55" s="142" t="s">
        <v>69</v>
      </c>
      <c r="D55" s="142"/>
      <c r="E55" s="142"/>
      <c r="F55" s="142"/>
      <c r="G55" s="142"/>
      <c r="H55" s="46"/>
      <c r="I55" s="47"/>
      <c r="J55" s="47"/>
      <c r="K55" s="47"/>
      <c r="L55" s="50"/>
      <c r="M55" s="47"/>
      <c r="N55" s="50"/>
      <c r="O55" s="47"/>
      <c r="P55" s="58">
        <v>1397.95</v>
      </c>
      <c r="GO55" s="43"/>
      <c r="GP55" s="43"/>
      <c r="GQ55" s="43"/>
      <c r="GR55" s="43"/>
      <c r="GS55" s="43"/>
      <c r="GT55" s="43"/>
      <c r="GV55" s="43"/>
      <c r="GW55" s="8"/>
      <c r="GX55" s="43" t="s">
        <v>69</v>
      </c>
    </row>
    <row r="56" spans="1:208" s="4" customFormat="1" ht="15" x14ac:dyDescent="0.25">
      <c r="A56" s="44" t="s">
        <v>82</v>
      </c>
      <c r="B56" s="45" t="s">
        <v>71</v>
      </c>
      <c r="C56" s="143" t="s">
        <v>83</v>
      </c>
      <c r="D56" s="143"/>
      <c r="E56" s="143"/>
      <c r="F56" s="143"/>
      <c r="G56" s="143"/>
      <c r="H56" s="46" t="s">
        <v>73</v>
      </c>
      <c r="I56" s="47">
        <v>1532</v>
      </c>
      <c r="J56" s="48">
        <v>1</v>
      </c>
      <c r="K56" s="48">
        <v>1532</v>
      </c>
      <c r="L56" s="50"/>
      <c r="M56" s="47"/>
      <c r="N56" s="69">
        <v>0.93</v>
      </c>
      <c r="O56" s="47"/>
      <c r="P56" s="58">
        <v>1424.76</v>
      </c>
      <c r="GO56" s="43"/>
      <c r="GP56" s="43" t="s">
        <v>83</v>
      </c>
      <c r="GQ56" s="43" t="s">
        <v>6</v>
      </c>
      <c r="GR56" s="43" t="s">
        <v>6</v>
      </c>
      <c r="GS56" s="43" t="s">
        <v>6</v>
      </c>
      <c r="GT56" s="43" t="s">
        <v>6</v>
      </c>
      <c r="GV56" s="43"/>
      <c r="GW56" s="8"/>
      <c r="GX56" s="43"/>
    </row>
    <row r="57" spans="1:208" s="4" customFormat="1" ht="15" x14ac:dyDescent="0.25">
      <c r="A57" s="53"/>
      <c r="B57" s="54"/>
      <c r="C57" s="150" t="s">
        <v>84</v>
      </c>
      <c r="D57" s="150"/>
      <c r="E57" s="150"/>
      <c r="F57" s="150"/>
      <c r="G57" s="150"/>
      <c r="H57" s="150"/>
      <c r="I57" s="150"/>
      <c r="J57" s="150"/>
      <c r="K57" s="150"/>
      <c r="L57" s="150"/>
      <c r="M57" s="150"/>
      <c r="N57" s="150"/>
      <c r="O57" s="150"/>
      <c r="P57" s="151"/>
      <c r="GO57" s="43"/>
      <c r="GP57" s="43"/>
      <c r="GQ57" s="43"/>
      <c r="GR57" s="43"/>
      <c r="GS57" s="43"/>
      <c r="GT57" s="43"/>
      <c r="GV57" s="43"/>
      <c r="GW57" s="8"/>
      <c r="GX57" s="43"/>
      <c r="GY57" s="3" t="s">
        <v>84</v>
      </c>
    </row>
    <row r="58" spans="1:208" s="4" customFormat="1" ht="15" x14ac:dyDescent="0.25">
      <c r="A58" s="67"/>
      <c r="B58" s="68"/>
      <c r="C58" s="142" t="s">
        <v>69</v>
      </c>
      <c r="D58" s="142"/>
      <c r="E58" s="142"/>
      <c r="F58" s="142"/>
      <c r="G58" s="142"/>
      <c r="H58" s="46"/>
      <c r="I58" s="47"/>
      <c r="J58" s="47"/>
      <c r="K58" s="47"/>
      <c r="L58" s="50"/>
      <c r="M58" s="47"/>
      <c r="N58" s="50"/>
      <c r="O58" s="47"/>
      <c r="P58" s="58">
        <v>1424.76</v>
      </c>
      <c r="GO58" s="43"/>
      <c r="GP58" s="43"/>
      <c r="GQ58" s="43"/>
      <c r="GR58" s="43"/>
      <c r="GS58" s="43"/>
      <c r="GT58" s="43"/>
      <c r="GV58" s="43"/>
      <c r="GW58" s="8"/>
      <c r="GX58" s="43" t="s">
        <v>69</v>
      </c>
    </row>
    <row r="59" spans="1:208" s="4" customFormat="1" ht="15" x14ac:dyDescent="0.25">
      <c r="A59" s="44" t="s">
        <v>85</v>
      </c>
      <c r="B59" s="45" t="s">
        <v>71</v>
      </c>
      <c r="C59" s="143" t="s">
        <v>156</v>
      </c>
      <c r="D59" s="143"/>
      <c r="E59" s="143"/>
      <c r="F59" s="143"/>
      <c r="G59" s="143"/>
      <c r="H59" s="46" t="s">
        <v>73</v>
      </c>
      <c r="I59" s="47">
        <v>383</v>
      </c>
      <c r="J59" s="48">
        <v>1</v>
      </c>
      <c r="K59" s="48">
        <v>383</v>
      </c>
      <c r="L59" s="50"/>
      <c r="M59" s="47"/>
      <c r="N59" s="69">
        <v>29.17</v>
      </c>
      <c r="O59" s="47"/>
      <c r="P59" s="58">
        <v>11172.11</v>
      </c>
      <c r="GO59" s="43"/>
      <c r="GP59" s="43" t="s">
        <v>156</v>
      </c>
      <c r="GQ59" s="43" t="s">
        <v>6</v>
      </c>
      <c r="GR59" s="43" t="s">
        <v>6</v>
      </c>
      <c r="GS59" s="43" t="s">
        <v>6</v>
      </c>
      <c r="GT59" s="43" t="s">
        <v>6</v>
      </c>
      <c r="GV59" s="43"/>
      <c r="GW59" s="8"/>
      <c r="GX59" s="43"/>
    </row>
    <row r="60" spans="1:208" s="4" customFormat="1" ht="15" x14ac:dyDescent="0.25">
      <c r="A60" s="53"/>
      <c r="B60" s="54"/>
      <c r="C60" s="150" t="s">
        <v>157</v>
      </c>
      <c r="D60" s="150"/>
      <c r="E60" s="150"/>
      <c r="F60" s="150"/>
      <c r="G60" s="150"/>
      <c r="H60" s="150"/>
      <c r="I60" s="150"/>
      <c r="J60" s="150"/>
      <c r="K60" s="150"/>
      <c r="L60" s="150"/>
      <c r="M60" s="150"/>
      <c r="N60" s="150"/>
      <c r="O60" s="150"/>
      <c r="P60" s="151"/>
      <c r="GO60" s="43"/>
      <c r="GP60" s="43"/>
      <c r="GQ60" s="43"/>
      <c r="GR60" s="43"/>
      <c r="GS60" s="43"/>
      <c r="GT60" s="43"/>
      <c r="GV60" s="43"/>
      <c r="GW60" s="8"/>
      <c r="GX60" s="43"/>
      <c r="GY60" s="3" t="s">
        <v>157</v>
      </c>
    </row>
    <row r="61" spans="1:208" s="4" customFormat="1" ht="15" x14ac:dyDescent="0.25">
      <c r="A61" s="67"/>
      <c r="B61" s="68"/>
      <c r="C61" s="142" t="s">
        <v>69</v>
      </c>
      <c r="D61" s="142"/>
      <c r="E61" s="142"/>
      <c r="F61" s="142"/>
      <c r="G61" s="142"/>
      <c r="H61" s="46"/>
      <c r="I61" s="47"/>
      <c r="J61" s="47"/>
      <c r="K61" s="47"/>
      <c r="L61" s="50"/>
      <c r="M61" s="47"/>
      <c r="N61" s="50"/>
      <c r="O61" s="47"/>
      <c r="P61" s="58">
        <v>11172.11</v>
      </c>
      <c r="GO61" s="43"/>
      <c r="GP61" s="43"/>
      <c r="GQ61" s="43"/>
      <c r="GR61" s="43"/>
      <c r="GS61" s="43"/>
      <c r="GT61" s="43"/>
      <c r="GV61" s="43"/>
      <c r="GW61" s="8"/>
      <c r="GX61" s="43" t="s">
        <v>69</v>
      </c>
    </row>
    <row r="62" spans="1:208" s="4" customFormat="1" ht="1.5" customHeight="1" x14ac:dyDescent="0.25">
      <c r="A62" s="70"/>
      <c r="B62" s="71"/>
      <c r="C62" s="71"/>
      <c r="D62" s="71"/>
      <c r="E62" s="71"/>
      <c r="F62" s="72"/>
      <c r="G62" s="72"/>
      <c r="H62" s="72"/>
      <c r="I62" s="72"/>
      <c r="J62" s="73"/>
      <c r="K62" s="72"/>
      <c r="L62" s="73"/>
      <c r="M62" s="74"/>
      <c r="N62" s="73"/>
      <c r="O62" s="75"/>
      <c r="P62" s="76"/>
      <c r="Q62" s="77"/>
      <c r="R62" s="78"/>
      <c r="GO62" s="43"/>
      <c r="GP62" s="43"/>
      <c r="GQ62" s="43"/>
      <c r="GR62" s="43"/>
      <c r="GS62" s="43"/>
      <c r="GT62" s="43"/>
      <c r="GV62" s="43"/>
      <c r="GW62" s="8"/>
      <c r="GX62" s="43"/>
    </row>
    <row r="63" spans="1:208" s="4" customFormat="1" ht="15" x14ac:dyDescent="0.25">
      <c r="A63" s="55"/>
      <c r="B63" s="79"/>
      <c r="C63" s="154" t="s">
        <v>158</v>
      </c>
      <c r="D63" s="154"/>
      <c r="E63" s="154"/>
      <c r="F63" s="154"/>
      <c r="G63" s="154"/>
      <c r="H63" s="154"/>
      <c r="I63" s="154"/>
      <c r="J63" s="154"/>
      <c r="K63" s="154"/>
      <c r="L63" s="154"/>
      <c r="M63" s="154"/>
      <c r="N63" s="154"/>
      <c r="O63" s="154"/>
      <c r="P63" s="81">
        <v>587069.88</v>
      </c>
      <c r="Q63" s="77"/>
      <c r="R63" s="78"/>
      <c r="GO63" s="43"/>
      <c r="GP63" s="43"/>
      <c r="GQ63" s="43"/>
      <c r="GR63" s="43"/>
      <c r="GS63" s="43"/>
      <c r="GT63" s="43"/>
      <c r="GV63" s="43"/>
      <c r="GW63" s="8"/>
      <c r="GX63" s="43"/>
      <c r="GZ63" s="43" t="s">
        <v>158</v>
      </c>
    </row>
    <row r="64" spans="1:208" s="4" customFormat="1" ht="15" x14ac:dyDescent="0.25">
      <c r="A64" s="147" t="s">
        <v>89</v>
      </c>
      <c r="B64" s="148"/>
      <c r="C64" s="148"/>
      <c r="D64" s="148"/>
      <c r="E64" s="148"/>
      <c r="F64" s="148"/>
      <c r="G64" s="148"/>
      <c r="H64" s="148"/>
      <c r="I64" s="148"/>
      <c r="J64" s="148"/>
      <c r="K64" s="148"/>
      <c r="L64" s="148"/>
      <c r="M64" s="148"/>
      <c r="N64" s="148"/>
      <c r="O64" s="148"/>
      <c r="P64" s="149"/>
      <c r="GO64" s="43" t="s">
        <v>89</v>
      </c>
      <c r="GP64" s="43"/>
      <c r="GQ64" s="43"/>
      <c r="GR64" s="43"/>
      <c r="GS64" s="43"/>
      <c r="GT64" s="43"/>
      <c r="GV64" s="43"/>
      <c r="GW64" s="8"/>
      <c r="GX64" s="43"/>
      <c r="GZ64" s="43"/>
    </row>
    <row r="65" spans="1:209" s="4" customFormat="1" ht="23.25" x14ac:dyDescent="0.25">
      <c r="A65" s="44" t="s">
        <v>90</v>
      </c>
      <c r="B65" s="45" t="s">
        <v>91</v>
      </c>
      <c r="C65" s="143" t="s">
        <v>92</v>
      </c>
      <c r="D65" s="143"/>
      <c r="E65" s="143"/>
      <c r="F65" s="143"/>
      <c r="G65" s="143"/>
      <c r="H65" s="46" t="s">
        <v>93</v>
      </c>
      <c r="I65" s="47">
        <v>383</v>
      </c>
      <c r="J65" s="48">
        <v>1</v>
      </c>
      <c r="K65" s="48">
        <v>383</v>
      </c>
      <c r="L65" s="50"/>
      <c r="M65" s="47"/>
      <c r="N65" s="51"/>
      <c r="O65" s="47"/>
      <c r="P65" s="52"/>
      <c r="GO65" s="43"/>
      <c r="GP65" s="43" t="s">
        <v>92</v>
      </c>
      <c r="GQ65" s="43" t="s">
        <v>6</v>
      </c>
      <c r="GR65" s="43" t="s">
        <v>6</v>
      </c>
      <c r="GS65" s="43" t="s">
        <v>6</v>
      </c>
      <c r="GT65" s="43" t="s">
        <v>6</v>
      </c>
      <c r="GV65" s="43"/>
      <c r="GW65" s="8"/>
      <c r="GX65" s="43"/>
      <c r="GZ65" s="43"/>
    </row>
    <row r="66" spans="1:209" s="4" customFormat="1" ht="22.5" x14ac:dyDescent="0.25">
      <c r="A66" s="82"/>
      <c r="B66" s="56" t="s">
        <v>94</v>
      </c>
      <c r="C66" s="152" t="s">
        <v>95</v>
      </c>
      <c r="D66" s="152"/>
      <c r="E66" s="152"/>
      <c r="F66" s="152"/>
      <c r="G66" s="152"/>
      <c r="H66" s="152"/>
      <c r="I66" s="152"/>
      <c r="J66" s="152"/>
      <c r="K66" s="152"/>
      <c r="L66" s="152"/>
      <c r="M66" s="152"/>
      <c r="N66" s="152"/>
      <c r="O66" s="152"/>
      <c r="P66" s="153"/>
      <c r="GO66" s="43"/>
      <c r="GP66" s="43"/>
      <c r="GQ66" s="43"/>
      <c r="GR66" s="43"/>
      <c r="GS66" s="43"/>
      <c r="GT66" s="43"/>
      <c r="GV66" s="43"/>
      <c r="GW66" s="8"/>
      <c r="GX66" s="43"/>
      <c r="GZ66" s="43"/>
      <c r="HA66" s="3" t="s">
        <v>95</v>
      </c>
    </row>
    <row r="67" spans="1:209" s="4" customFormat="1" ht="15" x14ac:dyDescent="0.25">
      <c r="A67" s="55"/>
      <c r="B67" s="56"/>
      <c r="C67" s="142" t="s">
        <v>62</v>
      </c>
      <c r="D67" s="142"/>
      <c r="E67" s="142"/>
      <c r="F67" s="142"/>
      <c r="G67" s="142"/>
      <c r="H67" s="46"/>
      <c r="I67" s="47"/>
      <c r="J67" s="47"/>
      <c r="K67" s="47"/>
      <c r="L67" s="50"/>
      <c r="M67" s="47"/>
      <c r="N67" s="57"/>
      <c r="O67" s="47"/>
      <c r="P67" s="58">
        <v>150298.39000000001</v>
      </c>
      <c r="Q67" s="59"/>
      <c r="R67" s="59"/>
      <c r="GO67" s="43"/>
      <c r="GP67" s="43"/>
      <c r="GQ67" s="43"/>
      <c r="GR67" s="43"/>
      <c r="GS67" s="43"/>
      <c r="GT67" s="43"/>
      <c r="GV67" s="43" t="s">
        <v>62</v>
      </c>
      <c r="GW67" s="8"/>
      <c r="GX67" s="43"/>
      <c r="GZ67" s="43"/>
    </row>
    <row r="68" spans="1:209" s="4" customFormat="1" ht="15" x14ac:dyDescent="0.25">
      <c r="A68" s="60"/>
      <c r="B68" s="61"/>
      <c r="C68" s="123" t="s">
        <v>63</v>
      </c>
      <c r="D68" s="123"/>
      <c r="E68" s="123"/>
      <c r="F68" s="123"/>
      <c r="G68" s="123"/>
      <c r="H68" s="62"/>
      <c r="I68" s="63"/>
      <c r="J68" s="63"/>
      <c r="K68" s="63"/>
      <c r="L68" s="64"/>
      <c r="M68" s="63"/>
      <c r="N68" s="64"/>
      <c r="O68" s="63"/>
      <c r="P68" s="65">
        <v>150298.39000000001</v>
      </c>
      <c r="GO68" s="43"/>
      <c r="GP68" s="43"/>
      <c r="GQ68" s="43"/>
      <c r="GR68" s="43"/>
      <c r="GS68" s="43"/>
      <c r="GT68" s="43"/>
      <c r="GV68" s="43"/>
      <c r="GW68" s="8" t="s">
        <v>63</v>
      </c>
      <c r="GX68" s="43"/>
      <c r="GZ68" s="43"/>
    </row>
    <row r="69" spans="1:209" s="4" customFormat="1" ht="23.25" x14ac:dyDescent="0.25">
      <c r="A69" s="60"/>
      <c r="B69" s="61" t="s">
        <v>96</v>
      </c>
      <c r="C69" s="123" t="s">
        <v>97</v>
      </c>
      <c r="D69" s="123"/>
      <c r="E69" s="123"/>
      <c r="F69" s="123"/>
      <c r="G69" s="123"/>
      <c r="H69" s="62" t="s">
        <v>66</v>
      </c>
      <c r="I69" s="66">
        <v>74</v>
      </c>
      <c r="J69" s="63"/>
      <c r="K69" s="66">
        <v>74</v>
      </c>
      <c r="L69" s="64"/>
      <c r="M69" s="63"/>
      <c r="N69" s="64"/>
      <c r="O69" s="63"/>
      <c r="P69" s="65">
        <v>111220.81</v>
      </c>
      <c r="GO69" s="43"/>
      <c r="GP69" s="43"/>
      <c r="GQ69" s="43"/>
      <c r="GR69" s="43"/>
      <c r="GS69" s="43"/>
      <c r="GT69" s="43"/>
      <c r="GV69" s="43"/>
      <c r="GW69" s="8" t="s">
        <v>97</v>
      </c>
      <c r="GX69" s="43"/>
      <c r="GZ69" s="43"/>
    </row>
    <row r="70" spans="1:209" s="4" customFormat="1" ht="23.25" x14ac:dyDescent="0.25">
      <c r="A70" s="60"/>
      <c r="B70" s="61" t="s">
        <v>98</v>
      </c>
      <c r="C70" s="123" t="s">
        <v>99</v>
      </c>
      <c r="D70" s="123"/>
      <c r="E70" s="123"/>
      <c r="F70" s="123"/>
      <c r="G70" s="123"/>
      <c r="H70" s="62" t="s">
        <v>66</v>
      </c>
      <c r="I70" s="66">
        <v>36</v>
      </c>
      <c r="J70" s="63"/>
      <c r="K70" s="66">
        <v>36</v>
      </c>
      <c r="L70" s="64"/>
      <c r="M70" s="63"/>
      <c r="N70" s="64"/>
      <c r="O70" s="63"/>
      <c r="P70" s="65">
        <v>54107.42</v>
      </c>
      <c r="GO70" s="43"/>
      <c r="GP70" s="43"/>
      <c r="GQ70" s="43"/>
      <c r="GR70" s="43"/>
      <c r="GS70" s="43"/>
      <c r="GT70" s="43"/>
      <c r="GV70" s="43"/>
      <c r="GW70" s="8" t="s">
        <v>99</v>
      </c>
      <c r="GX70" s="43"/>
      <c r="GZ70" s="43"/>
    </row>
    <row r="71" spans="1:209" s="4" customFormat="1" ht="15" x14ac:dyDescent="0.25">
      <c r="A71" s="67"/>
      <c r="B71" s="68"/>
      <c r="C71" s="142" t="s">
        <v>69</v>
      </c>
      <c r="D71" s="142"/>
      <c r="E71" s="142"/>
      <c r="F71" s="142"/>
      <c r="G71" s="142"/>
      <c r="H71" s="46"/>
      <c r="I71" s="47"/>
      <c r="J71" s="47"/>
      <c r="K71" s="47"/>
      <c r="L71" s="50"/>
      <c r="M71" s="47"/>
      <c r="N71" s="83">
        <v>824.09</v>
      </c>
      <c r="O71" s="47"/>
      <c r="P71" s="58">
        <v>315626.62</v>
      </c>
      <c r="GO71" s="43"/>
      <c r="GP71" s="43"/>
      <c r="GQ71" s="43"/>
      <c r="GR71" s="43"/>
      <c r="GS71" s="43"/>
      <c r="GT71" s="43"/>
      <c r="GV71" s="43"/>
      <c r="GW71" s="8"/>
      <c r="GX71" s="43" t="s">
        <v>69</v>
      </c>
      <c r="GZ71" s="43"/>
    </row>
    <row r="72" spans="1:209" s="4" customFormat="1" ht="15" x14ac:dyDescent="0.25">
      <c r="A72" s="44" t="s">
        <v>159</v>
      </c>
      <c r="B72" s="45" t="s">
        <v>160</v>
      </c>
      <c r="C72" s="143" t="s">
        <v>161</v>
      </c>
      <c r="D72" s="143"/>
      <c r="E72" s="143"/>
      <c r="F72" s="143"/>
      <c r="G72" s="143"/>
      <c r="H72" s="46" t="s">
        <v>73</v>
      </c>
      <c r="I72" s="47">
        <v>383</v>
      </c>
      <c r="J72" s="48">
        <v>1</v>
      </c>
      <c r="K72" s="48">
        <v>383</v>
      </c>
      <c r="L72" s="50"/>
      <c r="M72" s="47"/>
      <c r="N72" s="51"/>
      <c r="O72" s="47"/>
      <c r="P72" s="52"/>
      <c r="GO72" s="43"/>
      <c r="GP72" s="43" t="s">
        <v>161</v>
      </c>
      <c r="GQ72" s="43" t="s">
        <v>6</v>
      </c>
      <c r="GR72" s="43" t="s">
        <v>6</v>
      </c>
      <c r="GS72" s="43" t="s">
        <v>6</v>
      </c>
      <c r="GT72" s="43" t="s">
        <v>6</v>
      </c>
      <c r="GV72" s="43"/>
      <c r="GW72" s="8"/>
      <c r="GX72" s="43"/>
      <c r="GZ72" s="43"/>
    </row>
    <row r="73" spans="1:209" s="4" customFormat="1" ht="22.5" x14ac:dyDescent="0.25">
      <c r="A73" s="82"/>
      <c r="B73" s="56" t="s">
        <v>94</v>
      </c>
      <c r="C73" s="152" t="s">
        <v>95</v>
      </c>
      <c r="D73" s="152"/>
      <c r="E73" s="152"/>
      <c r="F73" s="152"/>
      <c r="G73" s="152"/>
      <c r="H73" s="152"/>
      <c r="I73" s="152"/>
      <c r="J73" s="152"/>
      <c r="K73" s="152"/>
      <c r="L73" s="152"/>
      <c r="M73" s="152"/>
      <c r="N73" s="152"/>
      <c r="O73" s="152"/>
      <c r="P73" s="153"/>
      <c r="GO73" s="43"/>
      <c r="GP73" s="43"/>
      <c r="GQ73" s="43"/>
      <c r="GR73" s="43"/>
      <c r="GS73" s="43"/>
      <c r="GT73" s="43"/>
      <c r="GV73" s="43"/>
      <c r="GW73" s="8"/>
      <c r="GX73" s="43"/>
      <c r="GZ73" s="43"/>
      <c r="HA73" s="3" t="s">
        <v>95</v>
      </c>
    </row>
    <row r="74" spans="1:209" s="4" customFormat="1" ht="15" x14ac:dyDescent="0.25">
      <c r="A74" s="55"/>
      <c r="B74" s="56"/>
      <c r="C74" s="142" t="s">
        <v>62</v>
      </c>
      <c r="D74" s="142"/>
      <c r="E74" s="142"/>
      <c r="F74" s="142"/>
      <c r="G74" s="142"/>
      <c r="H74" s="46"/>
      <c r="I74" s="47"/>
      <c r="J74" s="47"/>
      <c r="K74" s="47"/>
      <c r="L74" s="50"/>
      <c r="M74" s="47"/>
      <c r="N74" s="57"/>
      <c r="O74" s="47"/>
      <c r="P74" s="58">
        <v>266872.26</v>
      </c>
      <c r="Q74" s="59"/>
      <c r="R74" s="59"/>
      <c r="GO74" s="43"/>
      <c r="GP74" s="43"/>
      <c r="GQ74" s="43"/>
      <c r="GR74" s="43"/>
      <c r="GS74" s="43"/>
      <c r="GT74" s="43"/>
      <c r="GV74" s="43" t="s">
        <v>62</v>
      </c>
      <c r="GW74" s="8"/>
      <c r="GX74" s="43"/>
      <c r="GZ74" s="43"/>
    </row>
    <row r="75" spans="1:209" s="4" customFormat="1" ht="15" x14ac:dyDescent="0.25">
      <c r="A75" s="60"/>
      <c r="B75" s="61"/>
      <c r="C75" s="123" t="s">
        <v>63</v>
      </c>
      <c r="D75" s="123"/>
      <c r="E75" s="123"/>
      <c r="F75" s="123"/>
      <c r="G75" s="123"/>
      <c r="H75" s="62"/>
      <c r="I75" s="63"/>
      <c r="J75" s="63"/>
      <c r="K75" s="63"/>
      <c r="L75" s="64"/>
      <c r="M75" s="63"/>
      <c r="N75" s="64"/>
      <c r="O75" s="63"/>
      <c r="P75" s="65">
        <v>266872.26</v>
      </c>
      <c r="GO75" s="43"/>
      <c r="GP75" s="43"/>
      <c r="GQ75" s="43"/>
      <c r="GR75" s="43"/>
      <c r="GS75" s="43"/>
      <c r="GT75" s="43"/>
      <c r="GV75" s="43"/>
      <c r="GW75" s="8" t="s">
        <v>63</v>
      </c>
      <c r="GX75" s="43"/>
      <c r="GZ75" s="43"/>
    </row>
    <row r="76" spans="1:209" s="4" customFormat="1" ht="23.25" x14ac:dyDescent="0.25">
      <c r="A76" s="60"/>
      <c r="B76" s="61" t="s">
        <v>96</v>
      </c>
      <c r="C76" s="123" t="s">
        <v>97</v>
      </c>
      <c r="D76" s="123"/>
      <c r="E76" s="123"/>
      <c r="F76" s="123"/>
      <c r="G76" s="123"/>
      <c r="H76" s="62" t="s">
        <v>66</v>
      </c>
      <c r="I76" s="66">
        <v>74</v>
      </c>
      <c r="J76" s="63"/>
      <c r="K76" s="66">
        <v>74</v>
      </c>
      <c r="L76" s="64"/>
      <c r="M76" s="63"/>
      <c r="N76" s="64"/>
      <c r="O76" s="63"/>
      <c r="P76" s="65">
        <v>197485.47</v>
      </c>
      <c r="GO76" s="43"/>
      <c r="GP76" s="43"/>
      <c r="GQ76" s="43"/>
      <c r="GR76" s="43"/>
      <c r="GS76" s="43"/>
      <c r="GT76" s="43"/>
      <c r="GV76" s="43"/>
      <c r="GW76" s="8" t="s">
        <v>97</v>
      </c>
      <c r="GX76" s="43"/>
      <c r="GZ76" s="43"/>
    </row>
    <row r="77" spans="1:209" s="4" customFormat="1" ht="23.25" x14ac:dyDescent="0.25">
      <c r="A77" s="60"/>
      <c r="B77" s="61" t="s">
        <v>98</v>
      </c>
      <c r="C77" s="123" t="s">
        <v>99</v>
      </c>
      <c r="D77" s="123"/>
      <c r="E77" s="123"/>
      <c r="F77" s="123"/>
      <c r="G77" s="123"/>
      <c r="H77" s="62" t="s">
        <v>66</v>
      </c>
      <c r="I77" s="66">
        <v>36</v>
      </c>
      <c r="J77" s="63"/>
      <c r="K77" s="66">
        <v>36</v>
      </c>
      <c r="L77" s="64"/>
      <c r="M77" s="63"/>
      <c r="N77" s="64"/>
      <c r="O77" s="63"/>
      <c r="P77" s="65">
        <v>96074.01</v>
      </c>
      <c r="GO77" s="43"/>
      <c r="GP77" s="43"/>
      <c r="GQ77" s="43"/>
      <c r="GR77" s="43"/>
      <c r="GS77" s="43"/>
      <c r="GT77" s="43"/>
      <c r="GV77" s="43"/>
      <c r="GW77" s="8" t="s">
        <v>99</v>
      </c>
      <c r="GX77" s="43"/>
      <c r="GZ77" s="43"/>
    </row>
    <row r="78" spans="1:209" s="4" customFormat="1" ht="15" x14ac:dyDescent="0.25">
      <c r="A78" s="67"/>
      <c r="B78" s="68"/>
      <c r="C78" s="142" t="s">
        <v>69</v>
      </c>
      <c r="D78" s="142"/>
      <c r="E78" s="142"/>
      <c r="F78" s="142"/>
      <c r="G78" s="142"/>
      <c r="H78" s="46"/>
      <c r="I78" s="47"/>
      <c r="J78" s="47"/>
      <c r="K78" s="47"/>
      <c r="L78" s="50"/>
      <c r="M78" s="47"/>
      <c r="N78" s="57">
        <v>1463.27</v>
      </c>
      <c r="O78" s="47"/>
      <c r="P78" s="58">
        <v>560431.74</v>
      </c>
      <c r="GO78" s="43"/>
      <c r="GP78" s="43"/>
      <c r="GQ78" s="43"/>
      <c r="GR78" s="43"/>
      <c r="GS78" s="43"/>
      <c r="GT78" s="43"/>
      <c r="GV78" s="43"/>
      <c r="GW78" s="8"/>
      <c r="GX78" s="43" t="s">
        <v>69</v>
      </c>
      <c r="GZ78" s="43"/>
    </row>
    <row r="79" spans="1:209" s="4" customFormat="1" ht="1.5" customHeight="1" x14ac:dyDescent="0.25">
      <c r="A79" s="70"/>
      <c r="B79" s="71"/>
      <c r="C79" s="71"/>
      <c r="D79" s="71"/>
      <c r="E79" s="71"/>
      <c r="F79" s="72"/>
      <c r="G79" s="72"/>
      <c r="H79" s="72"/>
      <c r="I79" s="72"/>
      <c r="J79" s="73"/>
      <c r="K79" s="72"/>
      <c r="L79" s="73"/>
      <c r="M79" s="74"/>
      <c r="N79" s="73"/>
      <c r="O79" s="75"/>
      <c r="P79" s="76"/>
      <c r="Q79" s="77"/>
      <c r="R79" s="78"/>
      <c r="GO79" s="43"/>
      <c r="GP79" s="43"/>
      <c r="GQ79" s="43"/>
      <c r="GR79" s="43"/>
      <c r="GS79" s="43"/>
      <c r="GT79" s="43"/>
      <c r="GV79" s="43"/>
      <c r="GW79" s="8"/>
      <c r="GX79" s="43"/>
      <c r="GZ79" s="43"/>
    </row>
    <row r="80" spans="1:209" s="4" customFormat="1" ht="15" x14ac:dyDescent="0.25">
      <c r="A80" s="55"/>
      <c r="B80" s="79"/>
      <c r="C80" s="154" t="s">
        <v>100</v>
      </c>
      <c r="D80" s="154"/>
      <c r="E80" s="154"/>
      <c r="F80" s="154"/>
      <c r="G80" s="154"/>
      <c r="H80" s="154"/>
      <c r="I80" s="154"/>
      <c r="J80" s="154"/>
      <c r="K80" s="154"/>
      <c r="L80" s="154"/>
      <c r="M80" s="154"/>
      <c r="N80" s="154"/>
      <c r="O80" s="154"/>
      <c r="P80" s="81">
        <v>876058.36</v>
      </c>
      <c r="Q80" s="77"/>
      <c r="R80" s="78"/>
      <c r="GO80" s="43"/>
      <c r="GP80" s="43"/>
      <c r="GQ80" s="43"/>
      <c r="GR80" s="43"/>
      <c r="GS80" s="43"/>
      <c r="GT80" s="43"/>
      <c r="GV80" s="43"/>
      <c r="GW80" s="8"/>
      <c r="GX80" s="43"/>
      <c r="GZ80" s="43" t="s">
        <v>100</v>
      </c>
    </row>
    <row r="81" spans="1:211" s="4" customFormat="1" ht="1.5" customHeight="1" x14ac:dyDescent="0.25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26"/>
      <c r="O81" s="86"/>
      <c r="P81" s="87"/>
      <c r="Q81" s="77"/>
      <c r="R81" s="78"/>
    </row>
    <row r="82" spans="1:211" s="4" customFormat="1" ht="15" x14ac:dyDescent="0.25">
      <c r="A82" s="55"/>
      <c r="B82" s="79"/>
      <c r="C82" s="154" t="s">
        <v>101</v>
      </c>
      <c r="D82" s="154"/>
      <c r="E82" s="154"/>
      <c r="F82" s="154"/>
      <c r="G82" s="154"/>
      <c r="H82" s="154"/>
      <c r="I82" s="154"/>
      <c r="J82" s="154"/>
      <c r="K82" s="154"/>
      <c r="L82" s="154"/>
      <c r="M82" s="154"/>
      <c r="N82" s="154"/>
      <c r="O82" s="154"/>
      <c r="P82" s="88"/>
      <c r="Q82" s="77"/>
      <c r="R82" s="78"/>
      <c r="HB82" s="43" t="s">
        <v>101</v>
      </c>
    </row>
    <row r="83" spans="1:211" s="4" customFormat="1" ht="15" x14ac:dyDescent="0.25">
      <c r="A83" s="55"/>
      <c r="B83" s="56"/>
      <c r="C83" s="155" t="s">
        <v>102</v>
      </c>
      <c r="D83" s="155"/>
      <c r="E83" s="155"/>
      <c r="F83" s="155"/>
      <c r="G83" s="155"/>
      <c r="H83" s="155"/>
      <c r="I83" s="155"/>
      <c r="J83" s="155"/>
      <c r="K83" s="155"/>
      <c r="L83" s="155"/>
      <c r="M83" s="155"/>
      <c r="N83" s="155"/>
      <c r="O83" s="155"/>
      <c r="P83" s="90">
        <v>815995.36</v>
      </c>
      <c r="Q83" s="91"/>
      <c r="R83" s="92"/>
      <c r="HB83" s="43"/>
      <c r="HC83" s="3" t="s">
        <v>102</v>
      </c>
    </row>
    <row r="84" spans="1:211" s="4" customFormat="1" ht="15" x14ac:dyDescent="0.25">
      <c r="A84" s="55"/>
      <c r="B84" s="56"/>
      <c r="C84" s="155" t="s">
        <v>103</v>
      </c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  <c r="O84" s="155"/>
      <c r="P84" s="93"/>
      <c r="Q84" s="91"/>
      <c r="R84" s="92"/>
      <c r="HB84" s="43"/>
      <c r="HC84" s="3" t="s">
        <v>103</v>
      </c>
    </row>
    <row r="85" spans="1:211" s="4" customFormat="1" ht="15" x14ac:dyDescent="0.25">
      <c r="A85" s="55"/>
      <c r="B85" s="56"/>
      <c r="C85" s="155" t="s">
        <v>104</v>
      </c>
      <c r="D85" s="155"/>
      <c r="E85" s="155"/>
      <c r="F85" s="155"/>
      <c r="G85" s="155"/>
      <c r="H85" s="155"/>
      <c r="I85" s="155"/>
      <c r="J85" s="155"/>
      <c r="K85" s="155"/>
      <c r="L85" s="155"/>
      <c r="M85" s="155"/>
      <c r="N85" s="155"/>
      <c r="O85" s="155"/>
      <c r="P85" s="90">
        <v>552502.46</v>
      </c>
      <c r="Q85" s="91"/>
      <c r="R85" s="92"/>
      <c r="HB85" s="43"/>
      <c r="HC85" s="3" t="s">
        <v>104</v>
      </c>
    </row>
    <row r="86" spans="1:211" s="4" customFormat="1" ht="15" x14ac:dyDescent="0.25">
      <c r="A86" s="55"/>
      <c r="B86" s="56"/>
      <c r="C86" s="155" t="s">
        <v>105</v>
      </c>
      <c r="D86" s="155"/>
      <c r="E86" s="155"/>
      <c r="F86" s="155"/>
      <c r="G86" s="155"/>
      <c r="H86" s="155"/>
      <c r="I86" s="155"/>
      <c r="J86" s="155"/>
      <c r="K86" s="155"/>
      <c r="L86" s="155"/>
      <c r="M86" s="155"/>
      <c r="N86" s="155"/>
      <c r="O86" s="155"/>
      <c r="P86" s="94">
        <v>15.71</v>
      </c>
      <c r="Q86" s="91"/>
      <c r="R86" s="92"/>
      <c r="HB86" s="43"/>
      <c r="HC86" s="3" t="s">
        <v>105</v>
      </c>
    </row>
    <row r="87" spans="1:211" s="4" customFormat="1" ht="15" x14ac:dyDescent="0.25">
      <c r="A87" s="55"/>
      <c r="B87" s="56"/>
      <c r="C87" s="155" t="s">
        <v>106</v>
      </c>
      <c r="D87" s="155"/>
      <c r="E87" s="155"/>
      <c r="F87" s="155"/>
      <c r="G87" s="155"/>
      <c r="H87" s="155"/>
      <c r="I87" s="155"/>
      <c r="J87" s="155"/>
      <c r="K87" s="155"/>
      <c r="L87" s="155"/>
      <c r="M87" s="155"/>
      <c r="N87" s="155"/>
      <c r="O87" s="155"/>
      <c r="P87" s="94">
        <v>96.37</v>
      </c>
      <c r="Q87" s="91"/>
      <c r="R87" s="92"/>
      <c r="HB87" s="43"/>
      <c r="HC87" s="3" t="s">
        <v>106</v>
      </c>
    </row>
    <row r="88" spans="1:211" s="4" customFormat="1" ht="15" x14ac:dyDescent="0.25">
      <c r="A88" s="55"/>
      <c r="B88" s="56"/>
      <c r="C88" s="155" t="s">
        <v>107</v>
      </c>
      <c r="D88" s="155"/>
      <c r="E88" s="155"/>
      <c r="F88" s="155"/>
      <c r="G88" s="155"/>
      <c r="H88" s="155"/>
      <c r="I88" s="155"/>
      <c r="J88" s="155"/>
      <c r="K88" s="155"/>
      <c r="L88" s="155"/>
      <c r="M88" s="155"/>
      <c r="N88" s="155"/>
      <c r="O88" s="155"/>
      <c r="P88" s="90">
        <v>263380.82</v>
      </c>
      <c r="Q88" s="91"/>
      <c r="R88" s="92"/>
      <c r="S88" s="4">
        <f>P88/I40/100</f>
        <v>687.67838120104443</v>
      </c>
      <c r="HB88" s="43"/>
      <c r="HC88" s="3" t="s">
        <v>107</v>
      </c>
    </row>
    <row r="89" spans="1:211" s="4" customFormat="1" ht="15" x14ac:dyDescent="0.25">
      <c r="A89" s="55"/>
      <c r="B89" s="56"/>
      <c r="C89" s="155" t="s">
        <v>108</v>
      </c>
      <c r="D89" s="155"/>
      <c r="E89" s="155"/>
      <c r="F89" s="155"/>
      <c r="G89" s="155"/>
      <c r="H89" s="155"/>
      <c r="I89" s="155"/>
      <c r="J89" s="155"/>
      <c r="K89" s="155"/>
      <c r="L89" s="155"/>
      <c r="M89" s="155"/>
      <c r="N89" s="155"/>
      <c r="O89" s="155"/>
      <c r="P89" s="90">
        <v>323689.06</v>
      </c>
      <c r="Q89" s="91"/>
      <c r="R89" s="92"/>
      <c r="HB89" s="43"/>
      <c r="HC89" s="3" t="s">
        <v>108</v>
      </c>
    </row>
    <row r="90" spans="1:211" s="4" customFormat="1" ht="15" x14ac:dyDescent="0.25">
      <c r="A90" s="55"/>
      <c r="B90" s="56"/>
      <c r="C90" s="155" t="s">
        <v>103</v>
      </c>
      <c r="D90" s="155"/>
      <c r="E90" s="155"/>
      <c r="F90" s="155"/>
      <c r="G90" s="155"/>
      <c r="H90" s="155"/>
      <c r="I90" s="155"/>
      <c r="J90" s="155"/>
      <c r="K90" s="155"/>
      <c r="L90" s="155"/>
      <c r="M90" s="155"/>
      <c r="N90" s="155"/>
      <c r="O90" s="155"/>
      <c r="P90" s="93"/>
      <c r="Q90" s="91"/>
      <c r="R90" s="92"/>
      <c r="HB90" s="43"/>
      <c r="HC90" s="3" t="s">
        <v>103</v>
      </c>
    </row>
    <row r="91" spans="1:211" s="4" customFormat="1" ht="15" x14ac:dyDescent="0.25">
      <c r="A91" s="55"/>
      <c r="B91" s="56"/>
      <c r="C91" s="155" t="s">
        <v>109</v>
      </c>
      <c r="D91" s="155"/>
      <c r="E91" s="155"/>
      <c r="F91" s="155"/>
      <c r="G91" s="155"/>
      <c r="H91" s="155"/>
      <c r="I91" s="155"/>
      <c r="J91" s="155"/>
      <c r="K91" s="155"/>
      <c r="L91" s="155"/>
      <c r="M91" s="155"/>
      <c r="N91" s="155"/>
      <c r="O91" s="155"/>
      <c r="P91" s="90">
        <v>135331.81</v>
      </c>
      <c r="Q91" s="91"/>
      <c r="R91" s="92"/>
      <c r="HB91" s="43"/>
      <c r="HC91" s="3" t="s">
        <v>109</v>
      </c>
    </row>
    <row r="92" spans="1:211" s="4" customFormat="1" ht="15" x14ac:dyDescent="0.25">
      <c r="A92" s="55"/>
      <c r="B92" s="56"/>
      <c r="C92" s="155" t="s">
        <v>110</v>
      </c>
      <c r="D92" s="155"/>
      <c r="E92" s="155"/>
      <c r="F92" s="155"/>
      <c r="G92" s="155"/>
      <c r="H92" s="155"/>
      <c r="I92" s="155"/>
      <c r="J92" s="155"/>
      <c r="K92" s="155"/>
      <c r="L92" s="155"/>
      <c r="M92" s="155"/>
      <c r="N92" s="155"/>
      <c r="O92" s="155"/>
      <c r="P92" s="94">
        <v>15.71</v>
      </c>
      <c r="Q92" s="91"/>
      <c r="R92" s="92"/>
      <c r="HB92" s="43"/>
      <c r="HC92" s="3" t="s">
        <v>110</v>
      </c>
    </row>
    <row r="93" spans="1:211" s="4" customFormat="1" ht="15" x14ac:dyDescent="0.25">
      <c r="A93" s="55"/>
      <c r="B93" s="56"/>
      <c r="C93" s="155" t="s">
        <v>111</v>
      </c>
      <c r="D93" s="155"/>
      <c r="E93" s="155"/>
      <c r="F93" s="155"/>
      <c r="G93" s="155"/>
      <c r="H93" s="155"/>
      <c r="I93" s="155"/>
      <c r="J93" s="155"/>
      <c r="K93" s="155"/>
      <c r="L93" s="155"/>
      <c r="M93" s="155"/>
      <c r="N93" s="155"/>
      <c r="O93" s="155"/>
      <c r="P93" s="94">
        <v>96.37</v>
      </c>
      <c r="Q93" s="91"/>
      <c r="R93" s="92"/>
      <c r="HB93" s="43"/>
      <c r="HC93" s="3" t="s">
        <v>111</v>
      </c>
    </row>
    <row r="94" spans="1:211" s="4" customFormat="1" ht="15" x14ac:dyDescent="0.25">
      <c r="A94" s="55"/>
      <c r="B94" s="56"/>
      <c r="C94" s="155" t="s">
        <v>112</v>
      </c>
      <c r="D94" s="155"/>
      <c r="E94" s="155"/>
      <c r="F94" s="155"/>
      <c r="G94" s="155"/>
      <c r="H94" s="155"/>
      <c r="I94" s="155"/>
      <c r="J94" s="155"/>
      <c r="K94" s="155"/>
      <c r="L94" s="155"/>
      <c r="M94" s="155"/>
      <c r="N94" s="155"/>
      <c r="O94" s="155"/>
      <c r="P94" s="90">
        <v>123239.64</v>
      </c>
      <c r="Q94" s="91"/>
      <c r="R94" s="92"/>
      <c r="HB94" s="43"/>
      <c r="HC94" s="3" t="s">
        <v>112</v>
      </c>
    </row>
    <row r="95" spans="1:211" s="4" customFormat="1" ht="15" x14ac:dyDescent="0.25">
      <c r="A95" s="55"/>
      <c r="B95" s="56"/>
      <c r="C95" s="155" t="s">
        <v>113</v>
      </c>
      <c r="D95" s="155"/>
      <c r="E95" s="155"/>
      <c r="F95" s="155"/>
      <c r="G95" s="155"/>
      <c r="H95" s="155"/>
      <c r="I95" s="155"/>
      <c r="J95" s="155"/>
      <c r="K95" s="155"/>
      <c r="L95" s="155"/>
      <c r="M95" s="155"/>
      <c r="N95" s="155"/>
      <c r="O95" s="155"/>
      <c r="P95" s="90">
        <v>65005.53</v>
      </c>
      <c r="Q95" s="91"/>
      <c r="R95" s="92"/>
      <c r="HB95" s="43"/>
      <c r="HC95" s="3" t="s">
        <v>113</v>
      </c>
    </row>
    <row r="96" spans="1:211" s="4" customFormat="1" ht="15" x14ac:dyDescent="0.25">
      <c r="A96" s="55"/>
      <c r="B96" s="56"/>
      <c r="C96" s="155" t="s">
        <v>114</v>
      </c>
      <c r="D96" s="155"/>
      <c r="E96" s="155"/>
      <c r="F96" s="155"/>
      <c r="G96" s="155"/>
      <c r="H96" s="155"/>
      <c r="I96" s="155"/>
      <c r="J96" s="155"/>
      <c r="K96" s="155"/>
      <c r="L96" s="155"/>
      <c r="M96" s="155"/>
      <c r="N96" s="155"/>
      <c r="O96" s="155"/>
      <c r="P96" s="90">
        <v>263380.82</v>
      </c>
      <c r="Q96" s="91"/>
      <c r="R96" s="92"/>
      <c r="HB96" s="43"/>
      <c r="HC96" s="3" t="s">
        <v>114</v>
      </c>
    </row>
    <row r="97" spans="1:213" s="4" customFormat="1" ht="15" x14ac:dyDescent="0.25">
      <c r="A97" s="55"/>
      <c r="B97" s="56"/>
      <c r="C97" s="155" t="s">
        <v>103</v>
      </c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55"/>
      <c r="O97" s="155"/>
      <c r="P97" s="93"/>
      <c r="Q97" s="91"/>
      <c r="R97" s="92"/>
      <c r="HB97" s="43"/>
      <c r="HC97" s="3" t="s">
        <v>103</v>
      </c>
    </row>
    <row r="98" spans="1:213" s="4" customFormat="1" ht="15" x14ac:dyDescent="0.25">
      <c r="A98" s="55"/>
      <c r="B98" s="56"/>
      <c r="C98" s="155" t="s">
        <v>115</v>
      </c>
      <c r="D98" s="155"/>
      <c r="E98" s="155"/>
      <c r="F98" s="155"/>
      <c r="G98" s="155"/>
      <c r="H98" s="155"/>
      <c r="I98" s="155"/>
      <c r="J98" s="155"/>
      <c r="K98" s="155"/>
      <c r="L98" s="155"/>
      <c r="M98" s="155"/>
      <c r="N98" s="155"/>
      <c r="O98" s="155"/>
      <c r="P98" s="90">
        <v>263380.82</v>
      </c>
      <c r="Q98" s="91"/>
      <c r="R98" s="92"/>
      <c r="HB98" s="43"/>
      <c r="HC98" s="3" t="s">
        <v>115</v>
      </c>
    </row>
    <row r="99" spans="1:213" s="4" customFormat="1" ht="15" x14ac:dyDescent="0.25">
      <c r="A99" s="55"/>
      <c r="B99" s="56"/>
      <c r="C99" s="155" t="s">
        <v>116</v>
      </c>
      <c r="D99" s="155"/>
      <c r="E99" s="155"/>
      <c r="F99" s="155"/>
      <c r="G99" s="155"/>
      <c r="H99" s="155"/>
      <c r="I99" s="155"/>
      <c r="J99" s="155"/>
      <c r="K99" s="155"/>
      <c r="L99" s="155"/>
      <c r="M99" s="155"/>
      <c r="N99" s="155"/>
      <c r="O99" s="155"/>
      <c r="P99" s="90">
        <v>876058.36</v>
      </c>
      <c r="Q99" s="91"/>
      <c r="R99" s="92"/>
      <c r="HB99" s="43"/>
      <c r="HC99" s="3" t="s">
        <v>116</v>
      </c>
    </row>
    <row r="100" spans="1:213" s="4" customFormat="1" ht="15" x14ac:dyDescent="0.25">
      <c r="A100" s="55"/>
      <c r="B100" s="56"/>
      <c r="C100" s="155" t="s">
        <v>117</v>
      </c>
      <c r="D100" s="155"/>
      <c r="E100" s="155"/>
      <c r="F100" s="155"/>
      <c r="G100" s="155"/>
      <c r="H100" s="155"/>
      <c r="I100" s="155"/>
      <c r="J100" s="155"/>
      <c r="K100" s="155"/>
      <c r="L100" s="155"/>
      <c r="M100" s="155"/>
      <c r="N100" s="155"/>
      <c r="O100" s="155"/>
      <c r="P100" s="90">
        <v>876058.36</v>
      </c>
      <c r="Q100" s="91"/>
      <c r="R100" s="92"/>
      <c r="HB100" s="43"/>
      <c r="HC100" s="3" t="s">
        <v>117</v>
      </c>
    </row>
    <row r="101" spans="1:213" s="4" customFormat="1" ht="15" x14ac:dyDescent="0.25">
      <c r="A101" s="55"/>
      <c r="B101" s="56"/>
      <c r="C101" s="155" t="s">
        <v>118</v>
      </c>
      <c r="D101" s="155"/>
      <c r="E101" s="155"/>
      <c r="F101" s="155"/>
      <c r="G101" s="155"/>
      <c r="H101" s="155"/>
      <c r="I101" s="155"/>
      <c r="J101" s="155"/>
      <c r="K101" s="155"/>
      <c r="L101" s="155"/>
      <c r="M101" s="155"/>
      <c r="N101" s="155"/>
      <c r="O101" s="155"/>
      <c r="P101" s="93"/>
      <c r="Q101" s="91"/>
      <c r="R101" s="92"/>
      <c r="HB101" s="43"/>
      <c r="HC101" s="3" t="s">
        <v>118</v>
      </c>
    </row>
    <row r="102" spans="1:213" s="4" customFormat="1" ht="15" x14ac:dyDescent="0.25">
      <c r="A102" s="55"/>
      <c r="B102" s="56"/>
      <c r="C102" s="155" t="s">
        <v>119</v>
      </c>
      <c r="D102" s="155"/>
      <c r="E102" s="155"/>
      <c r="F102" s="155"/>
      <c r="G102" s="155"/>
      <c r="H102" s="155"/>
      <c r="I102" s="155"/>
      <c r="J102" s="155"/>
      <c r="K102" s="155"/>
      <c r="L102" s="155"/>
      <c r="M102" s="155"/>
      <c r="N102" s="155"/>
      <c r="O102" s="155"/>
      <c r="P102" s="90">
        <v>417170.65</v>
      </c>
      <c r="Q102" s="91"/>
      <c r="R102" s="92"/>
      <c r="HB102" s="43"/>
      <c r="HC102" s="3" t="s">
        <v>119</v>
      </c>
    </row>
    <row r="103" spans="1:213" s="4" customFormat="1" ht="15" x14ac:dyDescent="0.25">
      <c r="A103" s="55"/>
      <c r="B103" s="56"/>
      <c r="C103" s="155" t="s">
        <v>120</v>
      </c>
      <c r="D103" s="155"/>
      <c r="E103" s="155"/>
      <c r="F103" s="155"/>
      <c r="G103" s="155"/>
      <c r="H103" s="155"/>
      <c r="I103" s="155"/>
      <c r="J103" s="155"/>
      <c r="K103" s="155"/>
      <c r="L103" s="155"/>
      <c r="M103" s="155"/>
      <c r="N103" s="155"/>
      <c r="O103" s="155"/>
      <c r="P103" s="90">
        <v>308706.28000000003</v>
      </c>
      <c r="Q103" s="91"/>
      <c r="R103" s="92"/>
      <c r="HB103" s="43"/>
      <c r="HC103" s="3" t="s">
        <v>120</v>
      </c>
    </row>
    <row r="104" spans="1:213" s="4" customFormat="1" ht="15" x14ac:dyDescent="0.25">
      <c r="A104" s="55"/>
      <c r="B104" s="56"/>
      <c r="C104" s="155" t="s">
        <v>121</v>
      </c>
      <c r="D104" s="155"/>
      <c r="E104" s="155"/>
      <c r="F104" s="155"/>
      <c r="G104" s="155"/>
      <c r="H104" s="155"/>
      <c r="I104" s="155"/>
      <c r="J104" s="155"/>
      <c r="K104" s="155"/>
      <c r="L104" s="155"/>
      <c r="M104" s="155"/>
      <c r="N104" s="155"/>
      <c r="O104" s="155"/>
      <c r="P104" s="90">
        <v>150181.43</v>
      </c>
      <c r="Q104" s="91"/>
      <c r="R104" s="92"/>
      <c r="HB104" s="43"/>
      <c r="HC104" s="3" t="s">
        <v>121</v>
      </c>
    </row>
    <row r="105" spans="1:213" s="4" customFormat="1" ht="15" x14ac:dyDescent="0.25">
      <c r="A105" s="55"/>
      <c r="B105" s="79"/>
      <c r="C105" s="154" t="s">
        <v>122</v>
      </c>
      <c r="D105" s="154"/>
      <c r="E105" s="154"/>
      <c r="F105" s="154"/>
      <c r="G105" s="154"/>
      <c r="H105" s="154"/>
      <c r="I105" s="154"/>
      <c r="J105" s="154"/>
      <c r="K105" s="154"/>
      <c r="L105" s="154"/>
      <c r="M105" s="154"/>
      <c r="N105" s="154"/>
      <c r="O105" s="154"/>
      <c r="P105" s="81">
        <v>1463128.24</v>
      </c>
      <c r="Q105" s="91"/>
      <c r="R105" s="95"/>
      <c r="S105" s="4">
        <f>P105/I40/100</f>
        <v>3820.1781723237596</v>
      </c>
      <c r="HB105" s="43"/>
      <c r="HD105" s="43" t="s">
        <v>122</v>
      </c>
    </row>
    <row r="106" spans="1:213" s="4" customFormat="1" ht="15" x14ac:dyDescent="0.25">
      <c r="A106" s="55"/>
      <c r="B106" s="56"/>
      <c r="C106" s="155" t="s">
        <v>123</v>
      </c>
      <c r="D106" s="155"/>
      <c r="E106" s="155"/>
      <c r="F106" s="155"/>
      <c r="G106" s="155"/>
      <c r="H106" s="155"/>
      <c r="I106" s="155"/>
      <c r="J106" s="155"/>
      <c r="K106" s="155"/>
      <c r="L106" s="155"/>
      <c r="M106" s="155"/>
      <c r="N106" s="155"/>
      <c r="O106" s="155"/>
      <c r="P106" s="90">
        <v>552598.82999999996</v>
      </c>
      <c r="Q106" s="91"/>
      <c r="R106" s="92"/>
      <c r="HB106" s="43"/>
      <c r="HC106" s="3" t="s">
        <v>123</v>
      </c>
      <c r="HD106" s="43"/>
    </row>
    <row r="107" spans="1:213" s="4" customFormat="1" ht="15" x14ac:dyDescent="0.25">
      <c r="A107" s="55"/>
      <c r="B107" s="56"/>
      <c r="C107" s="155" t="s">
        <v>124</v>
      </c>
      <c r="D107" s="155"/>
      <c r="E107" s="155"/>
      <c r="F107" s="155"/>
      <c r="G107" s="155"/>
      <c r="H107" s="155"/>
      <c r="I107" s="155"/>
      <c r="J107" s="155"/>
      <c r="K107" s="155"/>
      <c r="L107" s="155"/>
      <c r="M107" s="155"/>
      <c r="N107" s="155"/>
      <c r="O107" s="155"/>
      <c r="P107" s="90">
        <v>431945.92</v>
      </c>
      <c r="Q107" s="91"/>
      <c r="R107" s="92"/>
      <c r="HB107" s="43"/>
      <c r="HC107" s="3" t="s">
        <v>124</v>
      </c>
      <c r="HD107" s="43"/>
    </row>
    <row r="108" spans="1:213" s="4" customFormat="1" ht="15" x14ac:dyDescent="0.25">
      <c r="A108" s="55"/>
      <c r="B108" s="56"/>
      <c r="C108" s="155" t="s">
        <v>125</v>
      </c>
      <c r="D108" s="155"/>
      <c r="E108" s="155"/>
      <c r="F108" s="155"/>
      <c r="G108" s="155"/>
      <c r="H108" s="155"/>
      <c r="I108" s="155"/>
      <c r="J108" s="155"/>
      <c r="K108" s="155"/>
      <c r="L108" s="155"/>
      <c r="M108" s="155"/>
      <c r="N108" s="155"/>
      <c r="O108" s="155"/>
      <c r="P108" s="90">
        <v>215186.96</v>
      </c>
      <c r="Q108" s="91"/>
      <c r="R108" s="92"/>
      <c r="HB108" s="43"/>
      <c r="HC108" s="3" t="s">
        <v>125</v>
      </c>
      <c r="HD108" s="43"/>
    </row>
    <row r="109" spans="1:213" s="4" customFormat="1" ht="15" x14ac:dyDescent="0.25">
      <c r="A109" s="55"/>
      <c r="B109" s="56"/>
      <c r="C109" s="155" t="s">
        <v>126</v>
      </c>
      <c r="D109" s="155"/>
      <c r="E109" s="155"/>
      <c r="F109" s="155"/>
      <c r="G109" s="155"/>
      <c r="H109" s="155"/>
      <c r="I109" s="155"/>
      <c r="J109" s="155"/>
      <c r="K109" s="155"/>
      <c r="L109" s="155"/>
      <c r="M109" s="155"/>
      <c r="N109" s="155"/>
      <c r="O109" s="155"/>
      <c r="P109" s="90">
        <v>292625.65000000002</v>
      </c>
      <c r="Q109" s="91"/>
      <c r="R109" s="92"/>
      <c r="HB109" s="43"/>
      <c r="HC109" s="3" t="s">
        <v>126</v>
      </c>
      <c r="HD109" s="43"/>
    </row>
    <row r="110" spans="1:213" s="4" customFormat="1" ht="15" x14ac:dyDescent="0.25">
      <c r="A110" s="55"/>
      <c r="B110" s="79"/>
      <c r="C110" s="154" t="s">
        <v>127</v>
      </c>
      <c r="D110" s="154"/>
      <c r="E110" s="154"/>
      <c r="F110" s="154"/>
      <c r="G110" s="154"/>
      <c r="H110" s="154"/>
      <c r="I110" s="154"/>
      <c r="J110" s="154"/>
      <c r="K110" s="154"/>
      <c r="L110" s="154"/>
      <c r="M110" s="154"/>
      <c r="N110" s="154"/>
      <c r="O110" s="154"/>
      <c r="P110" s="81">
        <v>1755753.89</v>
      </c>
      <c r="Q110" s="91"/>
      <c r="R110" s="95"/>
      <c r="HB110" s="43"/>
      <c r="HD110" s="43" t="s">
        <v>127</v>
      </c>
    </row>
    <row r="111" spans="1:213" s="4" customFormat="1" ht="15" x14ac:dyDescent="0.25">
      <c r="A111" s="55"/>
      <c r="B111" s="56"/>
      <c r="C111" s="155" t="s">
        <v>128</v>
      </c>
      <c r="D111" s="155"/>
      <c r="E111" s="155"/>
      <c r="F111" s="155"/>
      <c r="G111" s="155"/>
      <c r="H111" s="155"/>
      <c r="I111" s="155"/>
      <c r="J111" s="155"/>
      <c r="K111" s="155"/>
      <c r="L111" s="155"/>
      <c r="M111" s="155"/>
      <c r="N111" s="155"/>
      <c r="O111" s="155"/>
      <c r="P111" s="93"/>
      <c r="Q111" s="91"/>
      <c r="R111" s="92"/>
      <c r="HB111" s="43"/>
      <c r="HC111" s="3" t="s">
        <v>128</v>
      </c>
      <c r="HD111" s="43"/>
    </row>
    <row r="112" spans="1:213" s="4" customFormat="1" ht="15" x14ac:dyDescent="0.25">
      <c r="A112" s="55"/>
      <c r="B112" s="56"/>
      <c r="C112" s="155" t="s">
        <v>129</v>
      </c>
      <c r="D112" s="155"/>
      <c r="E112" s="155"/>
      <c r="F112" s="155"/>
      <c r="G112" s="155"/>
      <c r="H112" s="155"/>
      <c r="I112" s="155"/>
      <c r="J112" s="155"/>
      <c r="K112" s="96" t="s">
        <v>162</v>
      </c>
      <c r="L112" s="80"/>
      <c r="M112" s="80"/>
      <c r="O112" s="97"/>
      <c r="P112" s="93"/>
      <c r="Q112" s="91"/>
      <c r="R112" s="95"/>
      <c r="HB112" s="43"/>
      <c r="HD112" s="43"/>
      <c r="HE112" s="3" t="s">
        <v>129</v>
      </c>
    </row>
    <row r="113" spans="1:239" s="4" customFormat="1" ht="15" x14ac:dyDescent="0.25">
      <c r="A113" s="55"/>
      <c r="B113" s="56"/>
      <c r="C113" s="155" t="s">
        <v>131</v>
      </c>
      <c r="D113" s="155"/>
      <c r="E113" s="155"/>
      <c r="F113" s="155"/>
      <c r="G113" s="155"/>
      <c r="H113" s="155"/>
      <c r="I113" s="155"/>
      <c r="J113" s="155"/>
      <c r="K113" s="96" t="s">
        <v>163</v>
      </c>
      <c r="L113" s="80"/>
      <c r="M113" s="80"/>
      <c r="O113" s="97"/>
      <c r="P113" s="93"/>
      <c r="Q113" s="91"/>
      <c r="R113" s="95"/>
      <c r="HB113" s="43"/>
      <c r="HD113" s="43"/>
      <c r="HE113" s="3" t="s">
        <v>131</v>
      </c>
    </row>
    <row r="114" spans="1:239" s="4" customFormat="1" ht="15" x14ac:dyDescent="0.25">
      <c r="A114" s="55"/>
      <c r="B114" s="56"/>
      <c r="C114" s="155" t="s">
        <v>133</v>
      </c>
      <c r="D114" s="155"/>
      <c r="E114" s="155"/>
      <c r="F114" s="155"/>
      <c r="G114" s="155"/>
      <c r="H114" s="155"/>
      <c r="I114" s="155"/>
      <c r="J114" s="155"/>
      <c r="K114" s="155"/>
      <c r="L114" s="155"/>
      <c r="M114" s="155"/>
      <c r="N114" s="155"/>
      <c r="O114" s="155"/>
      <c r="P114" s="90">
        <v>700846.69</v>
      </c>
      <c r="Q114" s="91"/>
      <c r="R114" s="92"/>
      <c r="HB114" s="43"/>
      <c r="HD114" s="43"/>
      <c r="HF114" s="3" t="s">
        <v>133</v>
      </c>
    </row>
    <row r="115" spans="1:239" s="4" customFormat="1" ht="15" x14ac:dyDescent="0.25">
      <c r="A115" s="55"/>
      <c r="B115" s="56"/>
      <c r="C115" s="155" t="s">
        <v>118</v>
      </c>
      <c r="D115" s="155"/>
      <c r="E115" s="155"/>
      <c r="F115" s="155"/>
      <c r="G115" s="155"/>
      <c r="H115" s="155"/>
      <c r="I115" s="155"/>
      <c r="J115" s="155"/>
      <c r="K115" s="155"/>
      <c r="L115" s="155"/>
      <c r="M115" s="155"/>
      <c r="N115" s="155"/>
      <c r="O115" s="155"/>
      <c r="P115" s="93"/>
      <c r="Q115" s="91"/>
      <c r="R115" s="92"/>
      <c r="HB115" s="43"/>
      <c r="HC115" s="3" t="s">
        <v>118</v>
      </c>
      <c r="HD115" s="43"/>
    </row>
    <row r="116" spans="1:239" s="4" customFormat="1" ht="22.5" x14ac:dyDescent="0.25">
      <c r="A116" s="55"/>
      <c r="B116" s="56" t="s">
        <v>134</v>
      </c>
      <c r="C116" s="155" t="s">
        <v>135</v>
      </c>
      <c r="D116" s="155"/>
      <c r="E116" s="155"/>
      <c r="F116" s="155"/>
      <c r="G116" s="155"/>
      <c r="H116" s="98" t="s">
        <v>66</v>
      </c>
      <c r="I116" s="89"/>
      <c r="J116" s="89"/>
      <c r="K116" s="96" t="s">
        <v>136</v>
      </c>
      <c r="L116" s="80"/>
      <c r="M116" s="80"/>
      <c r="O116" s="97"/>
      <c r="P116" s="90">
        <v>700846.69</v>
      </c>
      <c r="Q116" s="91"/>
      <c r="R116" s="92"/>
      <c r="HB116" s="43"/>
      <c r="HD116" s="43"/>
      <c r="HG116" s="3" t="s">
        <v>135</v>
      </c>
    </row>
    <row r="117" spans="1:239" s="4" customFormat="1" ht="15" x14ac:dyDescent="0.25">
      <c r="A117" s="55"/>
      <c r="B117" s="56"/>
      <c r="C117" s="155" t="s">
        <v>137</v>
      </c>
      <c r="D117" s="155"/>
      <c r="E117" s="155"/>
      <c r="F117" s="155"/>
      <c r="G117" s="155"/>
      <c r="H117" s="155"/>
      <c r="I117" s="155"/>
      <c r="J117" s="155"/>
      <c r="K117" s="155"/>
      <c r="L117" s="155"/>
      <c r="M117" s="155"/>
      <c r="N117" s="155"/>
      <c r="O117" s="155"/>
      <c r="P117" s="90">
        <v>175211.67</v>
      </c>
      <c r="Q117" s="91"/>
      <c r="R117" s="92"/>
      <c r="HB117" s="43"/>
      <c r="HD117" s="43"/>
      <c r="HF117" s="3" t="s">
        <v>137</v>
      </c>
    </row>
    <row r="118" spans="1:239" s="4" customFormat="1" ht="15" x14ac:dyDescent="0.25">
      <c r="A118" s="55"/>
      <c r="B118" s="56"/>
      <c r="C118" s="155" t="s">
        <v>118</v>
      </c>
      <c r="D118" s="155"/>
      <c r="E118" s="155"/>
      <c r="F118" s="155"/>
      <c r="G118" s="155"/>
      <c r="H118" s="155"/>
      <c r="I118" s="155"/>
      <c r="J118" s="155"/>
      <c r="K118" s="155"/>
      <c r="L118" s="155"/>
      <c r="M118" s="155"/>
      <c r="N118" s="155"/>
      <c r="O118" s="155"/>
      <c r="P118" s="93"/>
      <c r="Q118" s="91"/>
      <c r="R118" s="92"/>
      <c r="HB118" s="43"/>
      <c r="HC118" s="3" t="s">
        <v>118</v>
      </c>
      <c r="HD118" s="43"/>
    </row>
    <row r="119" spans="1:239" s="4" customFormat="1" ht="22.5" x14ac:dyDescent="0.25">
      <c r="A119" s="55"/>
      <c r="B119" s="56" t="s">
        <v>138</v>
      </c>
      <c r="C119" s="155" t="s">
        <v>135</v>
      </c>
      <c r="D119" s="155"/>
      <c r="E119" s="155"/>
      <c r="F119" s="155"/>
      <c r="G119" s="155"/>
      <c r="H119" s="98" t="s">
        <v>66</v>
      </c>
      <c r="I119" s="89"/>
      <c r="J119" s="89"/>
      <c r="K119" s="96" t="s">
        <v>139</v>
      </c>
      <c r="L119" s="80"/>
      <c r="M119" s="80"/>
      <c r="O119" s="97"/>
      <c r="P119" s="90">
        <v>175211.67</v>
      </c>
      <c r="Q119" s="91"/>
      <c r="R119" s="92"/>
      <c r="HB119" s="43"/>
      <c r="HD119" s="43"/>
      <c r="HG119" s="3" t="s">
        <v>135</v>
      </c>
    </row>
    <row r="120" spans="1:239" s="99" customFormat="1" ht="1.5" customHeight="1" x14ac:dyDescent="0.2">
      <c r="A120" s="84"/>
      <c r="B120" s="73"/>
      <c r="C120" s="71"/>
      <c r="D120" s="71"/>
      <c r="E120" s="71"/>
      <c r="F120" s="71"/>
      <c r="G120" s="71"/>
      <c r="H120" s="71"/>
      <c r="I120" s="71"/>
      <c r="J120" s="71"/>
      <c r="K120" s="71"/>
      <c r="L120" s="100"/>
      <c r="M120" s="101"/>
      <c r="N120" s="102"/>
      <c r="O120" s="103"/>
      <c r="P120" s="104"/>
      <c r="Q120" s="105"/>
      <c r="R120" s="105"/>
      <c r="AB120" s="106"/>
      <c r="AC120" s="106"/>
      <c r="AD120" s="106"/>
      <c r="AE120" s="106"/>
      <c r="AF120" s="106"/>
      <c r="AG120" s="106"/>
      <c r="AH120" s="106"/>
      <c r="AI120" s="106"/>
      <c r="AJ120" s="106"/>
      <c r="AK120" s="106"/>
      <c r="AL120" s="106"/>
      <c r="AM120" s="106"/>
      <c r="AN120" s="106"/>
      <c r="AO120" s="106"/>
      <c r="AP120" s="106"/>
      <c r="AQ120" s="106"/>
      <c r="AR120" s="106"/>
      <c r="AS120" s="106"/>
      <c r="AT120" s="106"/>
      <c r="AU120" s="106"/>
      <c r="AV120" s="106"/>
      <c r="AW120" s="106"/>
      <c r="AX120" s="106"/>
      <c r="AY120" s="106"/>
      <c r="AZ120" s="106"/>
      <c r="BA120" s="106"/>
      <c r="BB120" s="106"/>
      <c r="BC120" s="106"/>
      <c r="BD120" s="106"/>
      <c r="BE120" s="106"/>
      <c r="BF120" s="106"/>
      <c r="BG120" s="106"/>
      <c r="BH120" s="106"/>
      <c r="BI120" s="106"/>
      <c r="BJ120" s="106"/>
      <c r="BK120" s="106"/>
      <c r="BL120" s="106"/>
      <c r="BM120" s="106"/>
      <c r="BN120" s="106"/>
      <c r="BO120" s="106"/>
      <c r="BP120" s="106"/>
      <c r="BQ120" s="106"/>
      <c r="BR120" s="106"/>
      <c r="BS120" s="106"/>
      <c r="BT120" s="106"/>
      <c r="BU120" s="106"/>
      <c r="BV120" s="106"/>
      <c r="BW120" s="106"/>
      <c r="BX120" s="106"/>
      <c r="BY120" s="106"/>
      <c r="BZ120" s="106"/>
      <c r="CA120" s="106"/>
      <c r="CB120" s="106"/>
      <c r="CC120" s="106"/>
      <c r="CD120" s="106"/>
      <c r="CE120" s="106"/>
      <c r="CF120" s="106"/>
      <c r="CG120" s="106"/>
      <c r="CH120" s="106"/>
      <c r="CI120" s="106"/>
      <c r="CJ120" s="106"/>
      <c r="CK120" s="106"/>
      <c r="CL120" s="106"/>
      <c r="CM120" s="106"/>
      <c r="CN120" s="106"/>
      <c r="CO120" s="106"/>
      <c r="CP120" s="106"/>
      <c r="CQ120" s="106"/>
      <c r="CR120" s="106"/>
      <c r="CS120" s="106"/>
      <c r="CT120" s="106"/>
      <c r="CU120" s="106"/>
      <c r="CV120" s="106"/>
      <c r="CW120" s="106"/>
      <c r="CX120" s="106"/>
      <c r="CY120" s="106"/>
      <c r="CZ120" s="106"/>
      <c r="DA120" s="106"/>
      <c r="DB120" s="106"/>
      <c r="DC120" s="106"/>
      <c r="DD120" s="106"/>
      <c r="DE120" s="106"/>
      <c r="DF120" s="106"/>
      <c r="DG120" s="106"/>
      <c r="DH120" s="106"/>
      <c r="DI120" s="106"/>
      <c r="DJ120" s="106"/>
      <c r="DK120" s="106"/>
      <c r="DL120" s="106"/>
      <c r="DM120" s="106"/>
      <c r="DN120" s="106"/>
      <c r="DO120" s="106"/>
      <c r="DP120" s="106"/>
      <c r="DQ120" s="106"/>
      <c r="DR120" s="106"/>
      <c r="DS120" s="106"/>
      <c r="DT120" s="106"/>
      <c r="DU120" s="106"/>
      <c r="DV120" s="106"/>
      <c r="DW120" s="106"/>
      <c r="DX120" s="106"/>
      <c r="DY120" s="106"/>
      <c r="DZ120" s="106"/>
      <c r="EA120" s="106"/>
      <c r="EB120" s="106"/>
      <c r="EC120" s="106"/>
      <c r="ED120" s="106"/>
      <c r="EE120" s="106"/>
      <c r="EF120" s="106"/>
      <c r="EG120" s="106"/>
      <c r="EH120" s="106"/>
      <c r="EI120" s="106"/>
      <c r="EJ120" s="106"/>
      <c r="EK120" s="106"/>
      <c r="EL120" s="106"/>
      <c r="EM120" s="106"/>
      <c r="EN120" s="106"/>
      <c r="EO120" s="106"/>
      <c r="EP120" s="106"/>
      <c r="EQ120" s="106"/>
      <c r="ER120" s="106"/>
      <c r="ES120" s="106"/>
      <c r="ET120" s="106"/>
      <c r="EU120" s="106"/>
      <c r="EV120" s="106"/>
      <c r="EW120" s="106"/>
      <c r="EX120" s="106"/>
      <c r="EY120" s="106"/>
      <c r="EZ120" s="106"/>
      <c r="FA120" s="106"/>
      <c r="FB120" s="106"/>
      <c r="FC120" s="106"/>
      <c r="FD120" s="106"/>
      <c r="FE120" s="106"/>
      <c r="FF120" s="106"/>
      <c r="FG120" s="106"/>
      <c r="FH120" s="106"/>
      <c r="FI120" s="106"/>
      <c r="FJ120" s="106"/>
      <c r="FK120" s="106"/>
      <c r="FL120" s="106"/>
      <c r="FM120" s="106"/>
      <c r="FN120" s="106"/>
      <c r="FO120" s="106"/>
      <c r="FP120" s="106"/>
      <c r="FQ120" s="106"/>
      <c r="FR120" s="106"/>
      <c r="FS120" s="106"/>
      <c r="FT120" s="106"/>
      <c r="FU120" s="106"/>
      <c r="FV120" s="106"/>
      <c r="FW120" s="106"/>
      <c r="FX120" s="106"/>
      <c r="FY120" s="106"/>
      <c r="FZ120" s="106"/>
      <c r="GA120" s="106"/>
      <c r="GB120" s="106"/>
      <c r="GC120" s="106"/>
      <c r="GD120" s="106"/>
      <c r="GE120" s="106"/>
      <c r="GF120" s="106"/>
      <c r="GG120" s="106"/>
      <c r="GH120" s="106"/>
      <c r="GI120" s="106"/>
      <c r="GJ120" s="106"/>
      <c r="GK120" s="106"/>
      <c r="GL120" s="106"/>
      <c r="GM120" s="106"/>
      <c r="GN120" s="106"/>
      <c r="GO120" s="106"/>
      <c r="GP120" s="106"/>
      <c r="GQ120" s="106"/>
      <c r="GR120" s="106"/>
      <c r="GS120" s="106"/>
      <c r="GT120" s="106"/>
      <c r="GU120" s="106"/>
      <c r="GV120" s="106"/>
      <c r="GW120" s="106"/>
      <c r="GX120" s="106"/>
      <c r="GY120" s="106"/>
      <c r="GZ120" s="106"/>
      <c r="HA120" s="106"/>
      <c r="HB120" s="106"/>
      <c r="HC120" s="106"/>
      <c r="HD120" s="106"/>
      <c r="HE120" s="106"/>
      <c r="HF120" s="106"/>
      <c r="HG120" s="106"/>
      <c r="HH120" s="106"/>
      <c r="HI120" s="106"/>
      <c r="HJ120" s="106"/>
      <c r="HK120" s="106"/>
      <c r="HL120" s="106"/>
      <c r="HM120" s="106"/>
      <c r="HN120" s="106"/>
      <c r="HO120" s="106"/>
      <c r="HP120" s="106"/>
      <c r="HQ120" s="106"/>
      <c r="HR120" s="106"/>
      <c r="HS120" s="106"/>
      <c r="HT120" s="106"/>
      <c r="HU120" s="106"/>
      <c r="HV120" s="106"/>
      <c r="HW120" s="106"/>
      <c r="HX120" s="106"/>
      <c r="HY120" s="106"/>
      <c r="HZ120" s="106"/>
      <c r="IA120" s="106"/>
      <c r="IB120" s="106"/>
      <c r="IC120" s="106"/>
      <c r="ID120" s="106"/>
      <c r="IE120" s="106"/>
    </row>
    <row r="121" spans="1:239" s="99" customFormat="1" ht="14.25" customHeight="1" x14ac:dyDescent="0.2">
      <c r="A121" s="5"/>
      <c r="B121" s="107"/>
      <c r="C121" s="108"/>
      <c r="D121" s="108"/>
      <c r="E121" s="108"/>
      <c r="F121" s="108"/>
      <c r="G121" s="108"/>
      <c r="H121" s="108"/>
      <c r="I121" s="108"/>
      <c r="J121" s="108"/>
      <c r="K121" s="108"/>
      <c r="L121" s="109"/>
      <c r="M121" s="110"/>
      <c r="N121" s="111"/>
      <c r="O121" s="5"/>
      <c r="P121" s="5"/>
      <c r="Q121" s="105"/>
      <c r="R121" s="105"/>
      <c r="AB121" s="106"/>
      <c r="AC121" s="106"/>
      <c r="AD121" s="106"/>
      <c r="AE121" s="106"/>
      <c r="AF121" s="106"/>
      <c r="AG121" s="106"/>
      <c r="AH121" s="106"/>
      <c r="AI121" s="106"/>
      <c r="AJ121" s="106"/>
      <c r="AK121" s="106"/>
      <c r="AL121" s="106"/>
      <c r="AM121" s="106"/>
      <c r="AN121" s="106"/>
      <c r="AO121" s="106"/>
      <c r="AP121" s="106"/>
      <c r="AQ121" s="106"/>
      <c r="AR121" s="106"/>
      <c r="AS121" s="106"/>
      <c r="AT121" s="106"/>
      <c r="AU121" s="106"/>
      <c r="AV121" s="106"/>
      <c r="AW121" s="106"/>
      <c r="AX121" s="106"/>
      <c r="AY121" s="106"/>
      <c r="AZ121" s="106"/>
      <c r="BA121" s="106"/>
      <c r="BB121" s="106"/>
      <c r="BC121" s="106"/>
      <c r="BD121" s="106"/>
      <c r="BE121" s="106"/>
      <c r="BF121" s="106"/>
      <c r="BG121" s="106"/>
      <c r="BH121" s="106"/>
      <c r="BI121" s="106"/>
      <c r="BJ121" s="106"/>
      <c r="BK121" s="106"/>
      <c r="BL121" s="106"/>
      <c r="BM121" s="106"/>
      <c r="BN121" s="106"/>
      <c r="BO121" s="106"/>
      <c r="BP121" s="106"/>
      <c r="BQ121" s="106"/>
      <c r="BR121" s="106"/>
      <c r="BS121" s="106"/>
      <c r="BT121" s="106"/>
      <c r="BU121" s="106"/>
      <c r="BV121" s="106"/>
      <c r="BW121" s="106"/>
      <c r="BX121" s="106"/>
      <c r="BY121" s="106"/>
      <c r="BZ121" s="106"/>
      <c r="CA121" s="106"/>
      <c r="CB121" s="106"/>
      <c r="CC121" s="106"/>
      <c r="CD121" s="106"/>
      <c r="CE121" s="106"/>
      <c r="CF121" s="106"/>
      <c r="CG121" s="106"/>
      <c r="CH121" s="106"/>
      <c r="CI121" s="106"/>
      <c r="CJ121" s="106"/>
      <c r="CK121" s="106"/>
      <c r="CL121" s="106"/>
      <c r="CM121" s="106"/>
      <c r="CN121" s="106"/>
      <c r="CO121" s="106"/>
      <c r="CP121" s="106"/>
      <c r="CQ121" s="106"/>
      <c r="CR121" s="106"/>
      <c r="CS121" s="106"/>
      <c r="CT121" s="106"/>
      <c r="CU121" s="106"/>
      <c r="CV121" s="106"/>
      <c r="CW121" s="106"/>
      <c r="CX121" s="106"/>
      <c r="CY121" s="106"/>
      <c r="CZ121" s="106"/>
      <c r="DA121" s="106"/>
      <c r="DB121" s="106"/>
      <c r="DC121" s="106"/>
      <c r="DD121" s="106"/>
      <c r="DE121" s="106"/>
      <c r="DF121" s="106"/>
      <c r="DG121" s="106"/>
      <c r="DH121" s="106"/>
      <c r="DI121" s="106"/>
      <c r="DJ121" s="106"/>
      <c r="DK121" s="106"/>
      <c r="DL121" s="106"/>
      <c r="DM121" s="106"/>
      <c r="DN121" s="106"/>
      <c r="DO121" s="106"/>
      <c r="DP121" s="106"/>
      <c r="DQ121" s="106"/>
      <c r="DR121" s="106"/>
      <c r="DS121" s="106"/>
      <c r="DT121" s="106"/>
      <c r="DU121" s="106"/>
      <c r="DV121" s="106"/>
      <c r="DW121" s="106"/>
      <c r="DX121" s="106"/>
      <c r="DY121" s="106"/>
      <c r="DZ121" s="106"/>
      <c r="EA121" s="106"/>
      <c r="EB121" s="106"/>
      <c r="EC121" s="106"/>
      <c r="ED121" s="106"/>
      <c r="EE121" s="106"/>
      <c r="EF121" s="106"/>
      <c r="EG121" s="106"/>
      <c r="EH121" s="106"/>
      <c r="EI121" s="106"/>
      <c r="EJ121" s="106"/>
      <c r="EK121" s="106"/>
      <c r="EL121" s="106"/>
      <c r="EM121" s="106"/>
      <c r="EN121" s="106"/>
      <c r="EO121" s="106"/>
      <c r="EP121" s="106"/>
      <c r="EQ121" s="106"/>
      <c r="ER121" s="106"/>
      <c r="ES121" s="106"/>
      <c r="ET121" s="106"/>
      <c r="EU121" s="106"/>
      <c r="EV121" s="106"/>
      <c r="EW121" s="106"/>
      <c r="EX121" s="106"/>
      <c r="EY121" s="106"/>
      <c r="EZ121" s="106"/>
      <c r="FA121" s="106"/>
      <c r="FB121" s="106"/>
      <c r="FC121" s="106"/>
      <c r="FD121" s="106"/>
      <c r="FE121" s="106"/>
      <c r="FF121" s="106"/>
      <c r="FG121" s="106"/>
      <c r="FH121" s="106"/>
      <c r="FI121" s="106"/>
      <c r="FJ121" s="106"/>
      <c r="FK121" s="106"/>
      <c r="FL121" s="106"/>
      <c r="FM121" s="106"/>
      <c r="FN121" s="106"/>
      <c r="FO121" s="106"/>
      <c r="FP121" s="106"/>
      <c r="FQ121" s="106"/>
      <c r="FR121" s="106"/>
      <c r="FS121" s="106"/>
      <c r="FT121" s="106"/>
      <c r="FU121" s="106"/>
      <c r="FV121" s="106"/>
      <c r="FW121" s="106"/>
      <c r="FX121" s="106"/>
      <c r="FY121" s="106"/>
      <c r="FZ121" s="106"/>
      <c r="GA121" s="106"/>
      <c r="GB121" s="106"/>
      <c r="GC121" s="106"/>
      <c r="GD121" s="106"/>
      <c r="GE121" s="106"/>
      <c r="GF121" s="106"/>
      <c r="GG121" s="106"/>
      <c r="GH121" s="106"/>
      <c r="GI121" s="106"/>
      <c r="GJ121" s="106"/>
      <c r="GK121" s="106"/>
      <c r="GL121" s="106"/>
      <c r="GM121" s="106"/>
      <c r="GN121" s="106"/>
      <c r="GO121" s="106"/>
      <c r="GP121" s="106"/>
      <c r="GQ121" s="106"/>
      <c r="GR121" s="106"/>
      <c r="GS121" s="106"/>
      <c r="GT121" s="106"/>
      <c r="GU121" s="106"/>
      <c r="GV121" s="106"/>
      <c r="GW121" s="106"/>
      <c r="GX121" s="106"/>
      <c r="GY121" s="106"/>
      <c r="GZ121" s="106"/>
      <c r="HA121" s="106"/>
      <c r="HB121" s="106"/>
      <c r="HC121" s="106"/>
      <c r="HD121" s="106"/>
      <c r="HE121" s="106"/>
      <c r="HF121" s="106"/>
      <c r="HG121" s="106"/>
      <c r="HH121" s="106"/>
      <c r="HI121" s="106"/>
      <c r="HJ121" s="106"/>
      <c r="HK121" s="106"/>
      <c r="HL121" s="106"/>
      <c r="HM121" s="106"/>
      <c r="HN121" s="106"/>
      <c r="HO121" s="106"/>
      <c r="HP121" s="106"/>
      <c r="HQ121" s="106"/>
      <c r="HR121" s="106"/>
      <c r="HS121" s="106"/>
      <c r="HT121" s="106"/>
      <c r="HU121" s="106"/>
      <c r="HV121" s="106"/>
      <c r="HW121" s="106"/>
      <c r="HX121" s="106"/>
      <c r="HY121" s="106"/>
      <c r="HZ121" s="106"/>
      <c r="IA121" s="106"/>
      <c r="IB121" s="106"/>
      <c r="IC121" s="106"/>
      <c r="ID121" s="106"/>
      <c r="IE121" s="106"/>
    </row>
    <row r="122" spans="1:239" s="22" customFormat="1" ht="15" x14ac:dyDescent="0.25">
      <c r="A122" s="7"/>
      <c r="B122" s="112" t="s">
        <v>140</v>
      </c>
      <c r="C122" s="156"/>
      <c r="D122" s="156"/>
      <c r="E122" s="156"/>
      <c r="F122" s="156"/>
      <c r="G122" s="156"/>
      <c r="H122" s="156"/>
      <c r="I122" s="157"/>
      <c r="J122" s="157"/>
      <c r="K122" s="157"/>
      <c r="L122" s="157"/>
      <c r="M122" s="157"/>
      <c r="N122" s="157"/>
      <c r="O122" s="4"/>
      <c r="P122" s="4"/>
      <c r="Q122" s="2"/>
      <c r="R122" s="2"/>
      <c r="S122" s="4"/>
      <c r="T122" s="4"/>
      <c r="U122" s="4"/>
      <c r="V122" s="4"/>
      <c r="W122" s="4"/>
      <c r="X122" s="4"/>
      <c r="Y122" s="4"/>
      <c r="Z122" s="4"/>
      <c r="AA122" s="4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8"/>
      <c r="DC122" s="8"/>
      <c r="DD122" s="8"/>
      <c r="DE122" s="8"/>
      <c r="DF122" s="8"/>
      <c r="DG122" s="8"/>
      <c r="DH122" s="8"/>
      <c r="DI122" s="8"/>
      <c r="DJ122" s="8"/>
      <c r="DK122" s="8"/>
      <c r="DL122" s="8"/>
      <c r="DM122" s="8"/>
      <c r="DN122" s="8"/>
      <c r="DO122" s="8"/>
      <c r="DP122" s="8"/>
      <c r="DQ122" s="8"/>
      <c r="DR122" s="8"/>
      <c r="DS122" s="8"/>
      <c r="DT122" s="8"/>
      <c r="DU122" s="8"/>
      <c r="DV122" s="8"/>
      <c r="DW122" s="8"/>
      <c r="DX122" s="8"/>
      <c r="DY122" s="8"/>
      <c r="DZ122" s="8"/>
      <c r="EA122" s="8"/>
      <c r="EB122" s="8"/>
      <c r="EC122" s="8"/>
      <c r="ED122" s="8"/>
      <c r="EE122" s="8"/>
      <c r="EF122" s="8"/>
      <c r="EG122" s="8"/>
      <c r="EH122" s="8"/>
      <c r="EI122" s="8"/>
      <c r="EJ122" s="8"/>
      <c r="EK122" s="8"/>
      <c r="EL122" s="8"/>
      <c r="EM122" s="8"/>
      <c r="EN122" s="8"/>
      <c r="EO122" s="8"/>
      <c r="EP122" s="8"/>
      <c r="EQ122" s="8"/>
      <c r="ER122" s="8"/>
      <c r="ES122" s="8"/>
      <c r="ET122" s="8"/>
      <c r="EU122" s="8"/>
      <c r="EV122" s="8"/>
      <c r="EW122" s="8"/>
      <c r="EX122" s="8"/>
      <c r="EY122" s="8"/>
      <c r="EZ122" s="8"/>
      <c r="FA122" s="8"/>
      <c r="FB122" s="8"/>
      <c r="FC122" s="8"/>
      <c r="FD122" s="8"/>
      <c r="FE122" s="8"/>
      <c r="FF122" s="8"/>
      <c r="FG122" s="8"/>
      <c r="FH122" s="8"/>
      <c r="FI122" s="8"/>
      <c r="FJ122" s="8"/>
      <c r="FK122" s="8"/>
      <c r="FL122" s="8"/>
      <c r="FM122" s="8"/>
      <c r="FN122" s="8"/>
      <c r="FO122" s="8"/>
      <c r="FP122" s="8"/>
      <c r="FQ122" s="8"/>
      <c r="FR122" s="8"/>
      <c r="FS122" s="8"/>
      <c r="FT122" s="8"/>
      <c r="FU122" s="8"/>
      <c r="FV122" s="8"/>
      <c r="FW122" s="8"/>
      <c r="FX122" s="8"/>
      <c r="FY122" s="8"/>
      <c r="FZ122" s="8"/>
      <c r="GA122" s="8"/>
      <c r="GB122" s="8"/>
      <c r="GC122" s="8"/>
      <c r="GD122" s="8"/>
      <c r="GE122" s="8"/>
      <c r="GF122" s="8"/>
      <c r="GG122" s="8"/>
      <c r="GH122" s="8"/>
      <c r="GI122" s="8"/>
      <c r="GJ122" s="8"/>
      <c r="GK122" s="8"/>
      <c r="GL122" s="8"/>
      <c r="GM122" s="8"/>
      <c r="GN122" s="8"/>
      <c r="GO122" s="8"/>
      <c r="GP122" s="8"/>
      <c r="GQ122" s="8"/>
      <c r="GR122" s="8"/>
      <c r="GS122" s="8"/>
      <c r="GT122" s="8"/>
      <c r="GU122" s="8"/>
      <c r="GV122" s="8"/>
      <c r="GW122" s="8"/>
      <c r="GX122" s="8"/>
      <c r="GY122" s="8"/>
      <c r="GZ122" s="8"/>
      <c r="HA122" s="8"/>
      <c r="HB122" s="8"/>
      <c r="HC122" s="8"/>
      <c r="HD122" s="8"/>
      <c r="HE122" s="8"/>
      <c r="HF122" s="8"/>
      <c r="HG122" s="8"/>
      <c r="HH122" s="8" t="s">
        <v>6</v>
      </c>
      <c r="HI122" s="8" t="s">
        <v>6</v>
      </c>
      <c r="HJ122" s="8" t="s">
        <v>6</v>
      </c>
      <c r="HK122" s="8" t="s">
        <v>6</v>
      </c>
      <c r="HL122" s="8" t="s">
        <v>6</v>
      </c>
      <c r="HM122" s="8" t="s">
        <v>6</v>
      </c>
      <c r="HN122" s="8" t="s">
        <v>6</v>
      </c>
      <c r="HO122" s="8" t="s">
        <v>6</v>
      </c>
      <c r="HP122" s="8" t="s">
        <v>6</v>
      </c>
      <c r="HQ122" s="8" t="s">
        <v>6</v>
      </c>
      <c r="HR122" s="8" t="s">
        <v>6</v>
      </c>
      <c r="HS122" s="8" t="s">
        <v>6</v>
      </c>
      <c r="HT122" s="8"/>
      <c r="HU122" s="8"/>
      <c r="HV122" s="8"/>
      <c r="HW122" s="8"/>
      <c r="HX122" s="8"/>
      <c r="HY122" s="8"/>
      <c r="HZ122" s="8"/>
      <c r="IA122" s="8"/>
      <c r="IB122" s="8"/>
      <c r="IC122" s="8"/>
      <c r="ID122" s="8"/>
      <c r="IE122" s="8"/>
    </row>
    <row r="123" spans="1:239" s="113" customFormat="1" ht="16.5" customHeight="1" x14ac:dyDescent="0.25">
      <c r="A123" s="12"/>
      <c r="B123" s="112"/>
      <c r="C123" s="158" t="s">
        <v>141</v>
      </c>
      <c r="D123" s="158"/>
      <c r="E123" s="158"/>
      <c r="F123" s="158"/>
      <c r="G123" s="158"/>
      <c r="H123" s="158"/>
      <c r="I123" s="158"/>
      <c r="J123" s="158"/>
      <c r="K123" s="158"/>
      <c r="L123" s="158"/>
      <c r="M123" s="158"/>
      <c r="N123" s="158"/>
      <c r="Q123" s="114"/>
      <c r="R123" s="114"/>
      <c r="AB123" s="115"/>
      <c r="AC123" s="115"/>
      <c r="AD123" s="115"/>
      <c r="AE123" s="115"/>
      <c r="AF123" s="115"/>
      <c r="AG123" s="115"/>
      <c r="AH123" s="115"/>
      <c r="AI123" s="115"/>
      <c r="AJ123" s="115"/>
      <c r="AK123" s="115"/>
      <c r="AL123" s="115"/>
      <c r="AM123" s="115"/>
      <c r="AN123" s="115"/>
      <c r="AO123" s="115"/>
      <c r="AP123" s="115"/>
      <c r="AQ123" s="115"/>
      <c r="AR123" s="115"/>
      <c r="AS123" s="115"/>
      <c r="AT123" s="115"/>
      <c r="AU123" s="115"/>
      <c r="AV123" s="115"/>
      <c r="AW123" s="115"/>
      <c r="AX123" s="115"/>
      <c r="AY123" s="115"/>
      <c r="AZ123" s="115"/>
      <c r="BA123" s="115"/>
      <c r="BB123" s="115"/>
      <c r="BC123" s="115"/>
      <c r="BD123" s="115"/>
      <c r="BE123" s="115"/>
      <c r="BF123" s="115"/>
      <c r="BG123" s="115"/>
      <c r="BH123" s="115"/>
      <c r="BI123" s="115"/>
      <c r="BJ123" s="115"/>
      <c r="BK123" s="115"/>
      <c r="BL123" s="115"/>
      <c r="BM123" s="115"/>
      <c r="BN123" s="115"/>
      <c r="BO123" s="115"/>
      <c r="BP123" s="115"/>
      <c r="BQ123" s="115"/>
      <c r="BR123" s="115"/>
      <c r="BS123" s="115"/>
      <c r="BT123" s="115"/>
      <c r="BU123" s="115"/>
      <c r="BV123" s="115"/>
      <c r="BW123" s="115"/>
      <c r="BX123" s="115"/>
      <c r="BY123" s="115"/>
      <c r="BZ123" s="115"/>
      <c r="CA123" s="115"/>
      <c r="CB123" s="115"/>
      <c r="CC123" s="115"/>
      <c r="CD123" s="115"/>
      <c r="CE123" s="115"/>
      <c r="CF123" s="115"/>
      <c r="CG123" s="115"/>
      <c r="CH123" s="115"/>
      <c r="CI123" s="115"/>
      <c r="CJ123" s="115"/>
      <c r="CK123" s="115"/>
      <c r="CL123" s="115"/>
      <c r="CM123" s="115"/>
      <c r="CN123" s="115"/>
      <c r="CO123" s="115"/>
      <c r="CP123" s="115"/>
      <c r="CQ123" s="115"/>
      <c r="CR123" s="115"/>
      <c r="CS123" s="115"/>
      <c r="CT123" s="115"/>
      <c r="CU123" s="115"/>
      <c r="CV123" s="115"/>
      <c r="CW123" s="115"/>
      <c r="CX123" s="115"/>
      <c r="CY123" s="115"/>
      <c r="CZ123" s="115"/>
      <c r="DA123" s="115"/>
      <c r="DB123" s="115"/>
      <c r="DC123" s="115"/>
      <c r="DD123" s="115"/>
      <c r="DE123" s="115"/>
      <c r="DF123" s="115"/>
      <c r="DG123" s="115"/>
      <c r="DH123" s="115"/>
      <c r="DI123" s="115"/>
      <c r="DJ123" s="115"/>
      <c r="DK123" s="115"/>
      <c r="DL123" s="115"/>
      <c r="DM123" s="115"/>
      <c r="DN123" s="115"/>
      <c r="DO123" s="115"/>
      <c r="DP123" s="115"/>
      <c r="DQ123" s="115"/>
      <c r="DR123" s="115"/>
      <c r="DS123" s="115"/>
      <c r="DT123" s="115"/>
      <c r="DU123" s="115"/>
      <c r="DV123" s="115"/>
      <c r="DW123" s="115"/>
      <c r="DX123" s="115"/>
      <c r="DY123" s="115"/>
      <c r="DZ123" s="115"/>
      <c r="EA123" s="115"/>
      <c r="EB123" s="115"/>
      <c r="EC123" s="115"/>
      <c r="ED123" s="115"/>
      <c r="EE123" s="115"/>
      <c r="EF123" s="115"/>
      <c r="EG123" s="115"/>
      <c r="EH123" s="115"/>
      <c r="EI123" s="115"/>
      <c r="EJ123" s="115"/>
      <c r="EK123" s="115"/>
      <c r="EL123" s="115"/>
      <c r="EM123" s="115"/>
      <c r="EN123" s="115"/>
      <c r="EO123" s="115"/>
      <c r="EP123" s="115"/>
      <c r="EQ123" s="115"/>
      <c r="ER123" s="115"/>
      <c r="ES123" s="115"/>
      <c r="ET123" s="115"/>
      <c r="EU123" s="115"/>
      <c r="EV123" s="115"/>
      <c r="EW123" s="115"/>
      <c r="EX123" s="115"/>
      <c r="EY123" s="115"/>
      <c r="EZ123" s="115"/>
      <c r="FA123" s="115"/>
      <c r="FB123" s="115"/>
      <c r="FC123" s="115"/>
      <c r="FD123" s="115"/>
      <c r="FE123" s="115"/>
      <c r="FF123" s="115"/>
      <c r="FG123" s="115"/>
      <c r="FH123" s="115"/>
      <c r="FI123" s="115"/>
      <c r="FJ123" s="115"/>
      <c r="FK123" s="115"/>
      <c r="FL123" s="115"/>
      <c r="FM123" s="115"/>
      <c r="FN123" s="115"/>
      <c r="FO123" s="115"/>
      <c r="FP123" s="115"/>
      <c r="FQ123" s="115"/>
      <c r="FR123" s="115"/>
      <c r="FS123" s="115"/>
      <c r="FT123" s="115"/>
      <c r="FU123" s="115"/>
      <c r="FV123" s="115"/>
      <c r="FW123" s="115"/>
      <c r="FX123" s="115"/>
      <c r="FY123" s="115"/>
      <c r="FZ123" s="115"/>
      <c r="GA123" s="115"/>
      <c r="GB123" s="115"/>
      <c r="GC123" s="115"/>
      <c r="GD123" s="115"/>
      <c r="GE123" s="115"/>
      <c r="GF123" s="115"/>
      <c r="GG123" s="115"/>
      <c r="GH123" s="115"/>
      <c r="GI123" s="115"/>
      <c r="GJ123" s="115"/>
      <c r="GK123" s="115"/>
      <c r="GL123" s="115"/>
      <c r="GM123" s="115"/>
      <c r="GN123" s="115"/>
      <c r="GO123" s="115"/>
      <c r="GP123" s="115"/>
      <c r="GQ123" s="115"/>
      <c r="GR123" s="115"/>
      <c r="GS123" s="115"/>
      <c r="GT123" s="115"/>
      <c r="GU123" s="115"/>
      <c r="GV123" s="115"/>
      <c r="GW123" s="115"/>
      <c r="GX123" s="115"/>
      <c r="GY123" s="115"/>
      <c r="GZ123" s="115"/>
      <c r="HA123" s="115"/>
      <c r="HB123" s="115"/>
      <c r="HC123" s="115"/>
      <c r="HD123" s="115"/>
      <c r="HE123" s="115"/>
      <c r="HF123" s="115"/>
      <c r="HG123" s="115"/>
      <c r="HH123" s="115"/>
      <c r="HI123" s="115"/>
      <c r="HJ123" s="115"/>
      <c r="HK123" s="115"/>
      <c r="HL123" s="115"/>
      <c r="HM123" s="115"/>
      <c r="HN123" s="115"/>
      <c r="HO123" s="115"/>
      <c r="HP123" s="115"/>
      <c r="HQ123" s="115"/>
      <c r="HR123" s="115"/>
      <c r="HS123" s="115"/>
      <c r="HT123" s="115"/>
      <c r="HU123" s="115"/>
      <c r="HV123" s="115"/>
      <c r="HW123" s="115"/>
      <c r="HX123" s="115"/>
      <c r="HY123" s="115"/>
      <c r="HZ123" s="115"/>
      <c r="IA123" s="115"/>
      <c r="IB123" s="115"/>
      <c r="IC123" s="115"/>
      <c r="ID123" s="115"/>
      <c r="IE123" s="115"/>
    </row>
    <row r="124" spans="1:239" s="22" customFormat="1" ht="15" x14ac:dyDescent="0.25">
      <c r="A124" s="7"/>
      <c r="B124" s="112" t="s">
        <v>142</v>
      </c>
      <c r="C124" s="156"/>
      <c r="D124" s="156"/>
      <c r="E124" s="156"/>
      <c r="F124" s="156"/>
      <c r="G124" s="156"/>
      <c r="H124" s="156"/>
      <c r="I124" s="157"/>
      <c r="J124" s="157"/>
      <c r="K124" s="157"/>
      <c r="L124" s="157"/>
      <c r="M124" s="157"/>
      <c r="N124" s="157"/>
      <c r="O124" s="4"/>
      <c r="P124" s="4"/>
      <c r="Q124" s="2"/>
      <c r="R124" s="2"/>
      <c r="S124" s="4"/>
      <c r="T124" s="4"/>
      <c r="U124" s="4"/>
      <c r="V124" s="4"/>
      <c r="W124" s="4"/>
      <c r="X124" s="4"/>
      <c r="Y124" s="4"/>
      <c r="Z124" s="4"/>
      <c r="AA124" s="4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  <c r="CG124" s="8"/>
      <c r="CH124" s="8"/>
      <c r="CI124" s="8"/>
      <c r="CJ124" s="8"/>
      <c r="CK124" s="8"/>
      <c r="CL124" s="8"/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8"/>
      <c r="CY124" s="8"/>
      <c r="CZ124" s="8"/>
      <c r="DA124" s="8"/>
      <c r="DB124" s="8"/>
      <c r="DC124" s="8"/>
      <c r="DD124" s="8"/>
      <c r="DE124" s="8"/>
      <c r="DF124" s="8"/>
      <c r="DG124" s="8"/>
      <c r="DH124" s="8"/>
      <c r="DI124" s="8"/>
      <c r="DJ124" s="8"/>
      <c r="DK124" s="8"/>
      <c r="DL124" s="8"/>
      <c r="DM124" s="8"/>
      <c r="DN124" s="8"/>
      <c r="DO124" s="8"/>
      <c r="DP124" s="8"/>
      <c r="DQ124" s="8"/>
      <c r="DR124" s="8"/>
      <c r="DS124" s="8"/>
      <c r="DT124" s="8"/>
      <c r="DU124" s="8"/>
      <c r="DV124" s="8"/>
      <c r="DW124" s="8"/>
      <c r="DX124" s="8"/>
      <c r="DY124" s="8"/>
      <c r="DZ124" s="8"/>
      <c r="EA124" s="8"/>
      <c r="EB124" s="8"/>
      <c r="EC124" s="8"/>
      <c r="ED124" s="8"/>
      <c r="EE124" s="8"/>
      <c r="EF124" s="8"/>
      <c r="EG124" s="8"/>
      <c r="EH124" s="8"/>
      <c r="EI124" s="8"/>
      <c r="EJ124" s="8"/>
      <c r="EK124" s="8"/>
      <c r="EL124" s="8"/>
      <c r="EM124" s="8"/>
      <c r="EN124" s="8"/>
      <c r="EO124" s="8"/>
      <c r="EP124" s="8"/>
      <c r="EQ124" s="8"/>
      <c r="ER124" s="8"/>
      <c r="ES124" s="8"/>
      <c r="ET124" s="8"/>
      <c r="EU124" s="8"/>
      <c r="EV124" s="8"/>
      <c r="EW124" s="8"/>
      <c r="EX124" s="8"/>
      <c r="EY124" s="8"/>
      <c r="EZ124" s="8"/>
      <c r="FA124" s="8"/>
      <c r="FB124" s="8"/>
      <c r="FC124" s="8"/>
      <c r="FD124" s="8"/>
      <c r="FE124" s="8"/>
      <c r="FF124" s="8"/>
      <c r="FG124" s="8"/>
      <c r="FH124" s="8"/>
      <c r="FI124" s="8"/>
      <c r="FJ124" s="8"/>
      <c r="FK124" s="8"/>
      <c r="FL124" s="8"/>
      <c r="FM124" s="8"/>
      <c r="FN124" s="8"/>
      <c r="FO124" s="8"/>
      <c r="FP124" s="8"/>
      <c r="FQ124" s="8"/>
      <c r="FR124" s="8"/>
      <c r="FS124" s="8"/>
      <c r="FT124" s="8"/>
      <c r="FU124" s="8"/>
      <c r="FV124" s="8"/>
      <c r="FW124" s="8"/>
      <c r="FX124" s="8"/>
      <c r="FY124" s="8"/>
      <c r="FZ124" s="8"/>
      <c r="GA124" s="8"/>
      <c r="GB124" s="8"/>
      <c r="GC124" s="8"/>
      <c r="GD124" s="8"/>
      <c r="GE124" s="8"/>
      <c r="GF124" s="8"/>
      <c r="GG124" s="8"/>
      <c r="GH124" s="8"/>
      <c r="GI124" s="8"/>
      <c r="GJ124" s="8"/>
      <c r="GK124" s="8"/>
      <c r="GL124" s="8"/>
      <c r="GM124" s="8"/>
      <c r="GN124" s="8"/>
      <c r="GO124" s="8"/>
      <c r="GP124" s="8"/>
      <c r="GQ124" s="8"/>
      <c r="GR124" s="8"/>
      <c r="GS124" s="8"/>
      <c r="GT124" s="8"/>
      <c r="GU124" s="8"/>
      <c r="GV124" s="8"/>
      <c r="GW124" s="8"/>
      <c r="GX124" s="8"/>
      <c r="GY124" s="8"/>
      <c r="GZ124" s="8"/>
      <c r="HA124" s="8"/>
      <c r="HB124" s="8"/>
      <c r="HC124" s="8"/>
      <c r="HD124" s="8"/>
      <c r="HE124" s="8"/>
      <c r="HF124" s="8"/>
      <c r="HG124" s="8"/>
      <c r="HH124" s="8"/>
      <c r="HI124" s="8"/>
      <c r="HJ124" s="8"/>
      <c r="HK124" s="8"/>
      <c r="HL124" s="8"/>
      <c r="HM124" s="8"/>
      <c r="HN124" s="8"/>
      <c r="HO124" s="8"/>
      <c r="HP124" s="8"/>
      <c r="HQ124" s="8"/>
      <c r="HR124" s="8"/>
      <c r="HS124" s="8"/>
      <c r="HT124" s="8" t="s">
        <v>6</v>
      </c>
      <c r="HU124" s="8" t="s">
        <v>6</v>
      </c>
      <c r="HV124" s="8" t="s">
        <v>6</v>
      </c>
      <c r="HW124" s="8" t="s">
        <v>6</v>
      </c>
      <c r="HX124" s="8" t="s">
        <v>6</v>
      </c>
      <c r="HY124" s="8" t="s">
        <v>6</v>
      </c>
      <c r="HZ124" s="8" t="s">
        <v>6</v>
      </c>
      <c r="IA124" s="8" t="s">
        <v>6</v>
      </c>
      <c r="IB124" s="8" t="s">
        <v>6</v>
      </c>
      <c r="IC124" s="8" t="s">
        <v>6</v>
      </c>
      <c r="ID124" s="8" t="s">
        <v>6</v>
      </c>
      <c r="IE124" s="8" t="s">
        <v>6</v>
      </c>
    </row>
    <row r="125" spans="1:239" s="113" customFormat="1" ht="16.5" customHeight="1" x14ac:dyDescent="0.25">
      <c r="A125" s="12"/>
      <c r="C125" s="158" t="s">
        <v>141</v>
      </c>
      <c r="D125" s="158"/>
      <c r="E125" s="158"/>
      <c r="F125" s="158"/>
      <c r="G125" s="158"/>
      <c r="H125" s="158"/>
      <c r="I125" s="158"/>
      <c r="J125" s="158"/>
      <c r="K125" s="158"/>
      <c r="L125" s="158"/>
      <c r="M125" s="158"/>
      <c r="N125" s="158"/>
      <c r="Q125" s="114"/>
      <c r="R125" s="114"/>
      <c r="AB125" s="115"/>
      <c r="AC125" s="115"/>
      <c r="AD125" s="115"/>
      <c r="AE125" s="115"/>
      <c r="AF125" s="115"/>
      <c r="AG125" s="115"/>
      <c r="AH125" s="115"/>
      <c r="AI125" s="115"/>
      <c r="AJ125" s="115"/>
      <c r="AK125" s="115"/>
      <c r="AL125" s="115"/>
      <c r="AM125" s="115"/>
      <c r="AN125" s="115"/>
      <c r="AO125" s="115"/>
      <c r="AP125" s="115"/>
      <c r="AQ125" s="115"/>
      <c r="AR125" s="115"/>
      <c r="AS125" s="115"/>
      <c r="AT125" s="115"/>
      <c r="AU125" s="115"/>
      <c r="AV125" s="115"/>
      <c r="AW125" s="115"/>
      <c r="AX125" s="115"/>
      <c r="AY125" s="115"/>
      <c r="AZ125" s="115"/>
      <c r="BA125" s="115"/>
      <c r="BB125" s="115"/>
      <c r="BC125" s="115"/>
      <c r="BD125" s="115"/>
      <c r="BE125" s="115"/>
      <c r="BF125" s="115"/>
      <c r="BG125" s="115"/>
      <c r="BH125" s="115"/>
      <c r="BI125" s="115"/>
      <c r="BJ125" s="115"/>
      <c r="BK125" s="115"/>
      <c r="BL125" s="115"/>
      <c r="BM125" s="115"/>
      <c r="BN125" s="115"/>
      <c r="BO125" s="115"/>
      <c r="BP125" s="115"/>
      <c r="BQ125" s="115"/>
      <c r="BR125" s="115"/>
      <c r="BS125" s="115"/>
      <c r="BT125" s="115"/>
      <c r="BU125" s="115"/>
      <c r="BV125" s="115"/>
      <c r="BW125" s="115"/>
      <c r="BX125" s="115"/>
      <c r="BY125" s="115"/>
      <c r="BZ125" s="115"/>
      <c r="CA125" s="115"/>
      <c r="CB125" s="115"/>
      <c r="CC125" s="115"/>
      <c r="CD125" s="115"/>
      <c r="CE125" s="115"/>
      <c r="CF125" s="115"/>
      <c r="CG125" s="115"/>
      <c r="CH125" s="115"/>
      <c r="CI125" s="115"/>
      <c r="CJ125" s="115"/>
      <c r="CK125" s="115"/>
      <c r="CL125" s="115"/>
      <c r="CM125" s="115"/>
      <c r="CN125" s="115"/>
      <c r="CO125" s="115"/>
      <c r="CP125" s="115"/>
      <c r="CQ125" s="115"/>
      <c r="CR125" s="115"/>
      <c r="CS125" s="115"/>
      <c r="CT125" s="115"/>
      <c r="CU125" s="115"/>
      <c r="CV125" s="115"/>
      <c r="CW125" s="115"/>
      <c r="CX125" s="115"/>
      <c r="CY125" s="115"/>
      <c r="CZ125" s="115"/>
      <c r="DA125" s="115"/>
      <c r="DB125" s="115"/>
      <c r="DC125" s="115"/>
      <c r="DD125" s="115"/>
      <c r="DE125" s="115"/>
      <c r="DF125" s="115"/>
      <c r="DG125" s="115"/>
      <c r="DH125" s="115"/>
      <c r="DI125" s="115"/>
      <c r="DJ125" s="115"/>
      <c r="DK125" s="115"/>
      <c r="DL125" s="115"/>
      <c r="DM125" s="115"/>
      <c r="DN125" s="115"/>
      <c r="DO125" s="115"/>
      <c r="DP125" s="115"/>
      <c r="DQ125" s="115"/>
      <c r="DR125" s="115"/>
      <c r="DS125" s="115"/>
      <c r="DT125" s="115"/>
      <c r="DU125" s="115"/>
      <c r="DV125" s="115"/>
      <c r="DW125" s="115"/>
      <c r="DX125" s="115"/>
      <c r="DY125" s="115"/>
      <c r="DZ125" s="115"/>
      <c r="EA125" s="115"/>
      <c r="EB125" s="115"/>
      <c r="EC125" s="115"/>
      <c r="ED125" s="115"/>
      <c r="EE125" s="115"/>
      <c r="EF125" s="115"/>
      <c r="EG125" s="115"/>
      <c r="EH125" s="115"/>
      <c r="EI125" s="115"/>
      <c r="EJ125" s="115"/>
      <c r="EK125" s="115"/>
      <c r="EL125" s="115"/>
      <c r="EM125" s="115"/>
      <c r="EN125" s="115"/>
      <c r="EO125" s="115"/>
      <c r="EP125" s="115"/>
      <c r="EQ125" s="115"/>
      <c r="ER125" s="115"/>
      <c r="ES125" s="115"/>
      <c r="ET125" s="115"/>
      <c r="EU125" s="115"/>
      <c r="EV125" s="115"/>
      <c r="EW125" s="115"/>
      <c r="EX125" s="115"/>
      <c r="EY125" s="115"/>
      <c r="EZ125" s="115"/>
      <c r="FA125" s="115"/>
      <c r="FB125" s="115"/>
      <c r="FC125" s="115"/>
      <c r="FD125" s="115"/>
      <c r="FE125" s="115"/>
      <c r="FF125" s="115"/>
      <c r="FG125" s="115"/>
      <c r="FH125" s="115"/>
      <c r="FI125" s="115"/>
      <c r="FJ125" s="115"/>
      <c r="FK125" s="115"/>
      <c r="FL125" s="115"/>
      <c r="FM125" s="115"/>
      <c r="FN125" s="115"/>
      <c r="FO125" s="115"/>
      <c r="FP125" s="115"/>
      <c r="FQ125" s="115"/>
      <c r="FR125" s="115"/>
      <c r="FS125" s="115"/>
      <c r="FT125" s="115"/>
      <c r="FU125" s="115"/>
      <c r="FV125" s="115"/>
      <c r="FW125" s="115"/>
      <c r="FX125" s="115"/>
      <c r="FY125" s="115"/>
      <c r="FZ125" s="115"/>
      <c r="GA125" s="115"/>
      <c r="GB125" s="115"/>
      <c r="GC125" s="115"/>
      <c r="GD125" s="115"/>
      <c r="GE125" s="115"/>
      <c r="GF125" s="115"/>
      <c r="GG125" s="115"/>
      <c r="GH125" s="115"/>
      <c r="GI125" s="115"/>
      <c r="GJ125" s="115"/>
      <c r="GK125" s="115"/>
      <c r="GL125" s="115"/>
      <c r="GM125" s="115"/>
      <c r="GN125" s="115"/>
      <c r="GO125" s="115"/>
      <c r="GP125" s="115"/>
      <c r="GQ125" s="115"/>
      <c r="GR125" s="115"/>
      <c r="GS125" s="115"/>
      <c r="GT125" s="115"/>
      <c r="GU125" s="115"/>
      <c r="GV125" s="115"/>
      <c r="GW125" s="115"/>
      <c r="GX125" s="115"/>
      <c r="GY125" s="115"/>
      <c r="GZ125" s="115"/>
      <c r="HA125" s="115"/>
      <c r="HB125" s="115"/>
      <c r="HC125" s="115"/>
      <c r="HD125" s="115"/>
      <c r="HE125" s="115"/>
      <c r="HF125" s="115"/>
      <c r="HG125" s="115"/>
      <c r="HH125" s="115"/>
      <c r="HI125" s="115"/>
      <c r="HJ125" s="115"/>
      <c r="HK125" s="115"/>
      <c r="HL125" s="115"/>
      <c r="HM125" s="115"/>
      <c r="HN125" s="115"/>
      <c r="HO125" s="115"/>
      <c r="HP125" s="115"/>
      <c r="HQ125" s="115"/>
      <c r="HR125" s="115"/>
      <c r="HS125" s="115"/>
      <c r="HT125" s="115"/>
      <c r="HU125" s="115"/>
      <c r="HV125" s="115"/>
      <c r="HW125" s="115"/>
      <c r="HX125" s="115"/>
      <c r="HY125" s="115"/>
      <c r="HZ125" s="115"/>
      <c r="IA125" s="115"/>
      <c r="IB125" s="115"/>
      <c r="IC125" s="115"/>
      <c r="ID125" s="115"/>
      <c r="IE125" s="115"/>
    </row>
    <row r="126" spans="1:239" s="4" customFormat="1" ht="13.5" customHeight="1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</row>
    <row r="127" spans="1:239" s="4" customFormat="1" ht="27" customHeight="1" x14ac:dyDescent="0.25">
      <c r="A127" s="152" t="s">
        <v>143</v>
      </c>
      <c r="B127" s="159"/>
      <c r="C127" s="159"/>
      <c r="D127" s="159"/>
      <c r="E127" s="159"/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</row>
    <row r="128" spans="1:239" s="4" customFormat="1" ht="16.5" customHeight="1" x14ac:dyDescent="0.25">
      <c r="A128" s="152" t="s">
        <v>144</v>
      </c>
      <c r="B128" s="152"/>
      <c r="C128" s="152"/>
      <c r="D128" s="152"/>
      <c r="E128" s="152"/>
      <c r="F128" s="152"/>
      <c r="G128" s="152"/>
      <c r="H128" s="152"/>
      <c r="I128" s="152"/>
      <c r="J128" s="152"/>
      <c r="K128" s="152"/>
      <c r="L128" s="152"/>
      <c r="M128" s="152"/>
      <c r="N128" s="152"/>
      <c r="O128" s="152"/>
      <c r="P128" s="152"/>
    </row>
    <row r="129" spans="1:16" s="4" customFormat="1" ht="14.25" customHeight="1" x14ac:dyDescent="0.25">
      <c r="A129" s="152" t="s">
        <v>145</v>
      </c>
      <c r="B129" s="152"/>
      <c r="C129" s="152"/>
      <c r="D129" s="152"/>
      <c r="E129" s="152"/>
      <c r="F129" s="152"/>
      <c r="G129" s="152"/>
      <c r="H129" s="152"/>
      <c r="I129" s="152"/>
      <c r="J129" s="152"/>
      <c r="K129" s="152"/>
      <c r="L129" s="152"/>
      <c r="M129" s="152"/>
      <c r="N129" s="152"/>
      <c r="O129" s="152"/>
      <c r="P129" s="152"/>
    </row>
    <row r="131" spans="1:16" s="4" customFormat="1" ht="15" x14ac:dyDescent="0.25">
      <c r="A131" s="5"/>
    </row>
    <row r="132" spans="1:16" s="4" customFormat="1" ht="15" x14ac:dyDescent="0.25">
      <c r="A132" s="5"/>
    </row>
    <row r="133" spans="1:16" s="4" customFormat="1" ht="15" x14ac:dyDescent="0.25">
      <c r="A133" s="5"/>
    </row>
    <row r="134" spans="1:16" s="4" customFormat="1" ht="15" x14ac:dyDescent="0.25">
      <c r="A134" s="5"/>
    </row>
    <row r="135" spans="1:16" s="4" customFormat="1" ht="15" x14ac:dyDescent="0.25">
      <c r="A135" s="5"/>
    </row>
    <row r="136" spans="1:16" s="4" customFormat="1" ht="15" x14ac:dyDescent="0.25">
      <c r="A136" s="5"/>
    </row>
    <row r="137" spans="1:16" s="4" customFormat="1" ht="15" x14ac:dyDescent="0.25">
      <c r="A137" s="5"/>
    </row>
    <row r="138" spans="1:16" s="4" customFormat="1" ht="15" x14ac:dyDescent="0.25">
      <c r="A138" s="5"/>
    </row>
    <row r="139" spans="1:16" s="4" customFormat="1" ht="15" x14ac:dyDescent="0.25">
      <c r="A139" s="5"/>
    </row>
    <row r="140" spans="1:16" s="4" customFormat="1" ht="15" x14ac:dyDescent="0.25">
      <c r="A140" s="5"/>
    </row>
    <row r="141" spans="1:16" s="4" customFormat="1" ht="15" x14ac:dyDescent="0.25">
      <c r="A141" s="5"/>
    </row>
    <row r="142" spans="1:16" s="4" customFormat="1" ht="15" x14ac:dyDescent="0.25">
      <c r="A142" s="5"/>
    </row>
    <row r="143" spans="1:16" s="4" customFormat="1" ht="15" x14ac:dyDescent="0.25">
      <c r="A143" s="5"/>
    </row>
    <row r="144" spans="1:16" s="4" customFormat="1" ht="15" x14ac:dyDescent="0.25">
      <c r="A144" s="5"/>
    </row>
    <row r="145" spans="1:1" s="4" customFormat="1" ht="15" x14ac:dyDescent="0.25">
      <c r="A145" s="5"/>
    </row>
    <row r="146" spans="1:1" s="4" customFormat="1" ht="15" x14ac:dyDescent="0.25">
      <c r="A146" s="5"/>
    </row>
    <row r="147" spans="1:1" s="4" customFormat="1" ht="15" x14ac:dyDescent="0.25">
      <c r="A147" s="5"/>
    </row>
    <row r="148" spans="1:1" s="4" customFormat="1" ht="15" x14ac:dyDescent="0.25">
      <c r="A148" s="5"/>
    </row>
    <row r="149" spans="1:1" s="4" customFormat="1" ht="15" x14ac:dyDescent="0.25">
      <c r="A149" s="5"/>
    </row>
    <row r="150" spans="1:1" s="4" customFormat="1" ht="15" x14ac:dyDescent="0.25">
      <c r="A150" s="5"/>
    </row>
    <row r="151" spans="1:1" s="4" customFormat="1" ht="15" x14ac:dyDescent="0.25">
      <c r="A151" s="5"/>
    </row>
    <row r="152" spans="1:1" s="4" customFormat="1" ht="15" x14ac:dyDescent="0.25">
      <c r="A152" s="5"/>
    </row>
    <row r="153" spans="1:1" s="4" customFormat="1" ht="15" x14ac:dyDescent="0.25">
      <c r="A153" s="5"/>
    </row>
    <row r="154" spans="1:1" s="4" customFormat="1" ht="15" x14ac:dyDescent="0.25">
      <c r="A154" s="5"/>
    </row>
    <row r="155" spans="1:1" s="4" customFormat="1" ht="15" x14ac:dyDescent="0.25">
      <c r="A155" s="5"/>
    </row>
    <row r="156" spans="1:1" s="4" customFormat="1" ht="15" x14ac:dyDescent="0.25">
      <c r="A156" s="5"/>
    </row>
    <row r="157" spans="1:1" s="4" customFormat="1" ht="15" x14ac:dyDescent="0.25">
      <c r="A157" s="5"/>
    </row>
    <row r="158" spans="1:1" s="4" customFormat="1" ht="15" x14ac:dyDescent="0.25">
      <c r="A158" s="5"/>
    </row>
    <row r="159" spans="1:1" s="4" customFormat="1" ht="15" x14ac:dyDescent="0.25">
      <c r="A159" s="5"/>
    </row>
    <row r="160" spans="1:1" s="4" customFormat="1" ht="15" x14ac:dyDescent="0.25">
      <c r="A160" s="5"/>
    </row>
    <row r="161" spans="1:1" s="4" customFormat="1" ht="15" x14ac:dyDescent="0.25">
      <c r="A161" s="5"/>
    </row>
    <row r="162" spans="1:1" s="4" customFormat="1" ht="15" x14ac:dyDescent="0.25">
      <c r="A162" s="5"/>
    </row>
    <row r="163" spans="1:1" s="4" customFormat="1" ht="15" x14ac:dyDescent="0.25">
      <c r="A163" s="5"/>
    </row>
  </sheetData>
  <mergeCells count="120">
    <mergeCell ref="A128:P128"/>
    <mergeCell ref="A129:P129"/>
    <mergeCell ref="C123:N123"/>
    <mergeCell ref="C124:H124"/>
    <mergeCell ref="I124:N124"/>
    <mergeCell ref="C125:N125"/>
    <mergeCell ref="A127:P127"/>
    <mergeCell ref="C116:G116"/>
    <mergeCell ref="C117:O117"/>
    <mergeCell ref="C118:O118"/>
    <mergeCell ref="C119:G119"/>
    <mergeCell ref="C122:H122"/>
    <mergeCell ref="I122:N122"/>
    <mergeCell ref="C111:O111"/>
    <mergeCell ref="C112:J112"/>
    <mergeCell ref="C113:J113"/>
    <mergeCell ref="C114:O114"/>
    <mergeCell ref="C115:O115"/>
    <mergeCell ref="C106:O106"/>
    <mergeCell ref="C107:O107"/>
    <mergeCell ref="C108:O108"/>
    <mergeCell ref="C109:O109"/>
    <mergeCell ref="C110:O110"/>
    <mergeCell ref="C101:O101"/>
    <mergeCell ref="C102:O102"/>
    <mergeCell ref="C103:O103"/>
    <mergeCell ref="C104:O104"/>
    <mergeCell ref="C105:O105"/>
    <mergeCell ref="C96:O96"/>
    <mergeCell ref="C97:O97"/>
    <mergeCell ref="C98:O98"/>
    <mergeCell ref="C99:O99"/>
    <mergeCell ref="C100:O100"/>
    <mergeCell ref="C91:O91"/>
    <mergeCell ref="C92:O92"/>
    <mergeCell ref="C93:O93"/>
    <mergeCell ref="C94:O94"/>
    <mergeCell ref="C95:O95"/>
    <mergeCell ref="C86:O86"/>
    <mergeCell ref="C87:O87"/>
    <mergeCell ref="C88:O88"/>
    <mergeCell ref="C89:O89"/>
    <mergeCell ref="C90:O90"/>
    <mergeCell ref="C80:O80"/>
    <mergeCell ref="C82:O82"/>
    <mergeCell ref="C83:O83"/>
    <mergeCell ref="C84:O84"/>
    <mergeCell ref="C85:O85"/>
    <mergeCell ref="C74:G74"/>
    <mergeCell ref="C75:G75"/>
    <mergeCell ref="C76:G76"/>
    <mergeCell ref="C77:G77"/>
    <mergeCell ref="C78:G78"/>
    <mergeCell ref="C69:G69"/>
    <mergeCell ref="C70:G70"/>
    <mergeCell ref="C71:G71"/>
    <mergeCell ref="C72:G72"/>
    <mergeCell ref="C73:P73"/>
    <mergeCell ref="A64:P64"/>
    <mergeCell ref="C65:G65"/>
    <mergeCell ref="C66:P66"/>
    <mergeCell ref="C67:G67"/>
    <mergeCell ref="C68:G68"/>
    <mergeCell ref="C58:G58"/>
    <mergeCell ref="C59:G59"/>
    <mergeCell ref="C60:P60"/>
    <mergeCell ref="C61:G61"/>
    <mergeCell ref="C63:O63"/>
    <mergeCell ref="C53:G53"/>
    <mergeCell ref="C54:P54"/>
    <mergeCell ref="C55:G55"/>
    <mergeCell ref="C56:G56"/>
    <mergeCell ref="C57:P57"/>
    <mergeCell ref="C48:P48"/>
    <mergeCell ref="C49:G49"/>
    <mergeCell ref="C50:G50"/>
    <mergeCell ref="C51:P51"/>
    <mergeCell ref="C52:G52"/>
    <mergeCell ref="C43:G43"/>
    <mergeCell ref="C44:G44"/>
    <mergeCell ref="C45:G45"/>
    <mergeCell ref="C46:G46"/>
    <mergeCell ref="C47:G47"/>
    <mergeCell ref="C38:G38"/>
    <mergeCell ref="A39:P39"/>
    <mergeCell ref="C40:G40"/>
    <mergeCell ref="C41:P41"/>
    <mergeCell ref="C42:G42"/>
    <mergeCell ref="A21:P21"/>
    <mergeCell ref="B23:F23"/>
    <mergeCell ref="B24:F24"/>
    <mergeCell ref="C26:F26"/>
    <mergeCell ref="A35:A37"/>
    <mergeCell ref="B35:B37"/>
    <mergeCell ref="C35:G37"/>
    <mergeCell ref="H35:H37"/>
    <mergeCell ref="I35:K36"/>
    <mergeCell ref="L35:P36"/>
    <mergeCell ref="A14:P14"/>
    <mergeCell ref="A16:P16"/>
    <mergeCell ref="A17:P17"/>
    <mergeCell ref="A18:P18"/>
    <mergeCell ref="A20:P20"/>
    <mergeCell ref="A10:F10"/>
    <mergeCell ref="G10:P10"/>
    <mergeCell ref="A11:F11"/>
    <mergeCell ref="G11:P11"/>
    <mergeCell ref="A13:P13"/>
    <mergeCell ref="A7:F7"/>
    <mergeCell ref="G7:P7"/>
    <mergeCell ref="A8:F8"/>
    <mergeCell ref="G8:P8"/>
    <mergeCell ref="A9:F9"/>
    <mergeCell ref="G9:P9"/>
    <mergeCell ref="A4:F4"/>
    <mergeCell ref="G4:P4"/>
    <mergeCell ref="A5:F5"/>
    <mergeCell ref="G5:P5"/>
    <mergeCell ref="A6:F6"/>
    <mergeCell ref="G6:P6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69" fitToHeight="0" orientation="landscape" r:id="rId1"/>
  <headerFooter>
    <oddFooter>&amp;RСтраница &amp;P</oddFooter>
  </headerFooter>
  <rowBreaks count="1" manualBreakCount="1">
    <brk id="34" max="16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E166"/>
  <sheetViews>
    <sheetView topLeftCell="A77" workbookViewId="0">
      <selection activeCell="S108" sqref="S108"/>
    </sheetView>
  </sheetViews>
  <sheetFormatPr defaultColWidth="9.140625" defaultRowHeight="11.25" customHeight="1" x14ac:dyDescent="0.2"/>
  <cols>
    <col min="1" max="1" width="9.7109375" style="1" customWidth="1"/>
    <col min="2" max="2" width="20.7109375" style="1" customWidth="1"/>
    <col min="3" max="3" width="10.7109375" style="1" customWidth="1"/>
    <col min="4" max="4" width="12.85546875" style="1" customWidth="1"/>
    <col min="5" max="5" width="10.42578125" style="1" customWidth="1"/>
    <col min="6" max="6" width="11.7109375" style="1" customWidth="1"/>
    <col min="7" max="7" width="6.140625" style="1" customWidth="1"/>
    <col min="8" max="8" width="9.28515625" style="1" customWidth="1"/>
    <col min="9" max="9" width="10.7109375" style="1" customWidth="1"/>
    <col min="10" max="10" width="12.42578125" style="1" customWidth="1"/>
    <col min="11" max="11" width="13.28515625" style="1" customWidth="1"/>
    <col min="12" max="12" width="17" style="1" customWidth="1"/>
    <col min="13" max="13" width="11.5703125" style="1" customWidth="1"/>
    <col min="14" max="14" width="17" style="1" customWidth="1"/>
    <col min="15" max="15" width="12.85546875" style="1" customWidth="1"/>
    <col min="16" max="16" width="17" style="1" customWidth="1"/>
    <col min="17" max="17" width="75.28515625" style="2" hidden="1" customWidth="1"/>
    <col min="18" max="18" width="126.5703125" style="2" hidden="1" customWidth="1"/>
    <col min="19" max="27" width="9.140625" style="1"/>
    <col min="28" max="33" width="76.140625" style="3" hidden="1" customWidth="1"/>
    <col min="34" max="43" width="127.28515625" style="3" hidden="1" customWidth="1"/>
    <col min="44" max="49" width="76.140625" style="3" hidden="1" customWidth="1"/>
    <col min="50" max="59" width="127.28515625" style="3" hidden="1" customWidth="1"/>
    <col min="60" max="65" width="76.140625" style="3" hidden="1" customWidth="1"/>
    <col min="66" max="75" width="127.28515625" style="3" hidden="1" customWidth="1"/>
    <col min="76" max="81" width="76.140625" style="3" hidden="1" customWidth="1"/>
    <col min="82" max="91" width="127.28515625" style="3" hidden="1" customWidth="1"/>
    <col min="92" max="97" width="76.140625" style="3" hidden="1" customWidth="1"/>
    <col min="98" max="107" width="127.28515625" style="3" hidden="1" customWidth="1"/>
    <col min="108" max="113" width="76.140625" style="3" hidden="1" customWidth="1"/>
    <col min="114" max="123" width="127.28515625" style="3" hidden="1" customWidth="1"/>
    <col min="124" max="129" width="76.140625" style="3" hidden="1" customWidth="1"/>
    <col min="130" max="139" width="127.28515625" style="3" hidden="1" customWidth="1"/>
    <col min="140" max="187" width="203.42578125" style="3" hidden="1" customWidth="1"/>
    <col min="188" max="192" width="66.42578125" style="3" hidden="1" customWidth="1"/>
    <col min="193" max="196" width="45.7109375" style="3" hidden="1" customWidth="1"/>
    <col min="197" max="197" width="203.42578125" style="3" hidden="1" customWidth="1"/>
    <col min="198" max="202" width="51.85546875" style="3" hidden="1" customWidth="1"/>
    <col min="203" max="203" width="173" style="3" hidden="1" customWidth="1"/>
    <col min="204" max="206" width="51.85546875" style="3" hidden="1" customWidth="1"/>
    <col min="207" max="207" width="173" style="3" hidden="1" customWidth="1"/>
    <col min="208" max="208" width="156" style="3" hidden="1" customWidth="1"/>
    <col min="209" max="209" width="173" style="3" hidden="1" customWidth="1"/>
    <col min="210" max="212" width="156" style="3" hidden="1" customWidth="1"/>
    <col min="213" max="213" width="84.28515625" style="3" hidden="1" customWidth="1"/>
    <col min="214" max="214" width="156" style="3" hidden="1" customWidth="1"/>
    <col min="215" max="215" width="51.85546875" style="3" hidden="1" customWidth="1"/>
    <col min="216" max="221" width="61.140625" style="3" hidden="1" customWidth="1"/>
    <col min="222" max="227" width="82" style="3" hidden="1" customWidth="1"/>
    <col min="228" max="233" width="61.140625" style="3" hidden="1" customWidth="1"/>
    <col min="234" max="239" width="82" style="3" hidden="1" customWidth="1"/>
    <col min="240" max="16384" width="9.140625" style="1"/>
  </cols>
  <sheetData>
    <row r="1" spans="1:171" s="4" customFormat="1" ht="1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6" t="s">
        <v>0</v>
      </c>
    </row>
    <row r="2" spans="1:171" s="4" customFormat="1" ht="11.25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P2" s="6" t="s">
        <v>1</v>
      </c>
    </row>
    <row r="3" spans="1:171" s="4" customFormat="1" ht="15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P3" s="6"/>
    </row>
    <row r="4" spans="1:171" s="4" customFormat="1" ht="12.75" customHeight="1" x14ac:dyDescent="0.25">
      <c r="A4" s="123" t="s">
        <v>2</v>
      </c>
      <c r="B4" s="123"/>
      <c r="C4" s="123"/>
      <c r="D4" s="123"/>
      <c r="E4" s="123"/>
      <c r="F4" s="123"/>
      <c r="G4" s="124" t="s">
        <v>3</v>
      </c>
      <c r="H4" s="124"/>
      <c r="I4" s="124"/>
      <c r="J4" s="124"/>
      <c r="K4" s="124"/>
      <c r="L4" s="124"/>
      <c r="M4" s="124"/>
      <c r="N4" s="124"/>
      <c r="O4" s="124"/>
      <c r="P4" s="124"/>
    </row>
    <row r="5" spans="1:171" s="4" customFormat="1" ht="56.25" customHeight="1" x14ac:dyDescent="0.25">
      <c r="A5" s="123" t="s">
        <v>4</v>
      </c>
      <c r="B5" s="123"/>
      <c r="C5" s="123"/>
      <c r="D5" s="123"/>
      <c r="E5" s="123"/>
      <c r="F5" s="123"/>
      <c r="G5" s="122" t="s">
        <v>5</v>
      </c>
      <c r="H5" s="122"/>
      <c r="I5" s="122"/>
      <c r="J5" s="122"/>
      <c r="K5" s="122"/>
      <c r="L5" s="122"/>
      <c r="M5" s="122"/>
      <c r="N5" s="122"/>
      <c r="O5" s="122"/>
      <c r="P5" s="122"/>
      <c r="AB5" s="8" t="s">
        <v>4</v>
      </c>
      <c r="AC5" s="8" t="s">
        <v>6</v>
      </c>
      <c r="AD5" s="8" t="s">
        <v>6</v>
      </c>
      <c r="AE5" s="8" t="s">
        <v>6</v>
      </c>
      <c r="AF5" s="8" t="s">
        <v>6</v>
      </c>
      <c r="AG5" s="8" t="s">
        <v>6</v>
      </c>
      <c r="AH5" s="8" t="s">
        <v>5</v>
      </c>
      <c r="AI5" s="8" t="s">
        <v>6</v>
      </c>
      <c r="AJ5" s="8" t="s">
        <v>6</v>
      </c>
      <c r="AK5" s="8" t="s">
        <v>6</v>
      </c>
      <c r="AL5" s="8" t="s">
        <v>6</v>
      </c>
      <c r="AM5" s="8" t="s">
        <v>6</v>
      </c>
      <c r="AN5" s="8" t="s">
        <v>6</v>
      </c>
      <c r="AO5" s="8" t="s">
        <v>6</v>
      </c>
      <c r="AP5" s="8" t="s">
        <v>6</v>
      </c>
      <c r="AQ5" s="8" t="s">
        <v>6</v>
      </c>
    </row>
    <row r="6" spans="1:171" s="4" customFormat="1" ht="78.75" customHeight="1" x14ac:dyDescent="0.25">
      <c r="A6" s="123" t="s">
        <v>7</v>
      </c>
      <c r="B6" s="123"/>
      <c r="C6" s="123"/>
      <c r="D6" s="123"/>
      <c r="E6" s="123"/>
      <c r="F6" s="123"/>
      <c r="G6" s="122" t="s">
        <v>8</v>
      </c>
      <c r="H6" s="122"/>
      <c r="I6" s="122"/>
      <c r="J6" s="122"/>
      <c r="K6" s="122"/>
      <c r="L6" s="122"/>
      <c r="M6" s="122"/>
      <c r="N6" s="122"/>
      <c r="O6" s="122"/>
      <c r="P6" s="122"/>
      <c r="AR6" s="8" t="s">
        <v>7</v>
      </c>
      <c r="AS6" s="8" t="s">
        <v>6</v>
      </c>
      <c r="AT6" s="8" t="s">
        <v>6</v>
      </c>
      <c r="AU6" s="8" t="s">
        <v>6</v>
      </c>
      <c r="AV6" s="8" t="s">
        <v>6</v>
      </c>
      <c r="AW6" s="8" t="s">
        <v>6</v>
      </c>
      <c r="AX6" s="8" t="s">
        <v>8</v>
      </c>
      <c r="AY6" s="8" t="s">
        <v>6</v>
      </c>
      <c r="AZ6" s="8" t="s">
        <v>6</v>
      </c>
      <c r="BA6" s="8" t="s">
        <v>6</v>
      </c>
      <c r="BB6" s="8" t="s">
        <v>6</v>
      </c>
      <c r="BC6" s="8" t="s">
        <v>6</v>
      </c>
      <c r="BD6" s="8" t="s">
        <v>6</v>
      </c>
      <c r="BE6" s="8" t="s">
        <v>6</v>
      </c>
      <c r="BF6" s="8" t="s">
        <v>6</v>
      </c>
      <c r="BG6" s="8" t="s">
        <v>6</v>
      </c>
    </row>
    <row r="7" spans="1:171" s="4" customFormat="1" ht="67.5" customHeight="1" x14ac:dyDescent="0.25">
      <c r="A7" s="121" t="s">
        <v>9</v>
      </c>
      <c r="B7" s="121"/>
      <c r="C7" s="121"/>
      <c r="D7" s="121"/>
      <c r="E7" s="121"/>
      <c r="F7" s="121"/>
      <c r="G7" s="122" t="s">
        <v>10</v>
      </c>
      <c r="H7" s="122"/>
      <c r="I7" s="122"/>
      <c r="J7" s="122"/>
      <c r="K7" s="122"/>
      <c r="L7" s="122"/>
      <c r="M7" s="122"/>
      <c r="N7" s="122"/>
      <c r="O7" s="122"/>
      <c r="P7" s="122"/>
      <c r="Q7" s="9" t="s">
        <v>9</v>
      </c>
      <c r="R7" s="10" t="s">
        <v>10</v>
      </c>
      <c r="S7" s="8"/>
      <c r="T7" s="8"/>
      <c r="U7" s="8"/>
      <c r="V7" s="8"/>
      <c r="W7" s="8"/>
      <c r="X7" s="8"/>
      <c r="Y7" s="8"/>
      <c r="Z7" s="8"/>
      <c r="AA7" s="8"/>
      <c r="BH7" s="8" t="s">
        <v>9</v>
      </c>
      <c r="BI7" s="8" t="s">
        <v>6</v>
      </c>
      <c r="BJ7" s="8" t="s">
        <v>6</v>
      </c>
      <c r="BK7" s="8" t="s">
        <v>6</v>
      </c>
      <c r="BL7" s="8" t="s">
        <v>6</v>
      </c>
      <c r="BM7" s="8" t="s">
        <v>6</v>
      </c>
      <c r="BN7" s="8" t="s">
        <v>10</v>
      </c>
      <c r="BO7" s="8" t="s">
        <v>6</v>
      </c>
      <c r="BP7" s="8" t="s">
        <v>6</v>
      </c>
      <c r="BQ7" s="8" t="s">
        <v>6</v>
      </c>
      <c r="BR7" s="8" t="s">
        <v>6</v>
      </c>
      <c r="BS7" s="8" t="s">
        <v>6</v>
      </c>
      <c r="BT7" s="8" t="s">
        <v>6</v>
      </c>
      <c r="BU7" s="8" t="s">
        <v>6</v>
      </c>
      <c r="BV7" s="8" t="s">
        <v>6</v>
      </c>
      <c r="BW7" s="8" t="s">
        <v>6</v>
      </c>
    </row>
    <row r="8" spans="1:171" s="4" customFormat="1" ht="33.75" customHeight="1" x14ac:dyDescent="0.25">
      <c r="A8" s="123" t="s">
        <v>11</v>
      </c>
      <c r="B8" s="123"/>
      <c r="C8" s="123"/>
      <c r="D8" s="123"/>
      <c r="E8" s="123"/>
      <c r="F8" s="123"/>
      <c r="G8" s="122" t="s">
        <v>12</v>
      </c>
      <c r="H8" s="122"/>
      <c r="I8" s="122"/>
      <c r="J8" s="122"/>
      <c r="K8" s="122"/>
      <c r="L8" s="122"/>
      <c r="M8" s="122"/>
      <c r="N8" s="122"/>
      <c r="O8" s="122"/>
      <c r="P8" s="122"/>
      <c r="Q8" s="9" t="s">
        <v>11</v>
      </c>
      <c r="R8" s="10" t="s">
        <v>12</v>
      </c>
      <c r="S8" s="8"/>
      <c r="T8" s="8"/>
      <c r="U8" s="8"/>
      <c r="V8" s="8"/>
      <c r="W8" s="8"/>
      <c r="X8" s="8"/>
      <c r="Y8" s="8"/>
      <c r="Z8" s="8"/>
      <c r="AA8" s="8"/>
      <c r="BX8" s="8" t="s">
        <v>11</v>
      </c>
      <c r="BY8" s="8" t="s">
        <v>6</v>
      </c>
      <c r="BZ8" s="8" t="s">
        <v>6</v>
      </c>
      <c r="CA8" s="8" t="s">
        <v>6</v>
      </c>
      <c r="CB8" s="8" t="s">
        <v>6</v>
      </c>
      <c r="CC8" s="8" t="s">
        <v>6</v>
      </c>
      <c r="CD8" s="8" t="s">
        <v>12</v>
      </c>
      <c r="CE8" s="8" t="s">
        <v>6</v>
      </c>
      <c r="CF8" s="8" t="s">
        <v>6</v>
      </c>
      <c r="CG8" s="8" t="s">
        <v>6</v>
      </c>
      <c r="CH8" s="8" t="s">
        <v>6</v>
      </c>
      <c r="CI8" s="8" t="s">
        <v>6</v>
      </c>
      <c r="CJ8" s="8" t="s">
        <v>6</v>
      </c>
      <c r="CK8" s="8" t="s">
        <v>6</v>
      </c>
      <c r="CL8" s="8" t="s">
        <v>6</v>
      </c>
      <c r="CM8" s="8" t="s">
        <v>6</v>
      </c>
    </row>
    <row r="9" spans="1:171" s="4" customFormat="1" ht="11.25" customHeight="1" x14ac:dyDescent="0.25">
      <c r="A9" s="123" t="s">
        <v>13</v>
      </c>
      <c r="B9" s="123"/>
      <c r="C9" s="123"/>
      <c r="D9" s="123"/>
      <c r="E9" s="123"/>
      <c r="F9" s="123"/>
      <c r="G9" s="122"/>
      <c r="H9" s="122"/>
      <c r="I9" s="122"/>
      <c r="J9" s="122"/>
      <c r="K9" s="122"/>
      <c r="L9" s="122"/>
      <c r="M9" s="122"/>
      <c r="N9" s="122"/>
      <c r="O9" s="122"/>
      <c r="P9" s="122"/>
      <c r="CN9" s="8" t="s">
        <v>13</v>
      </c>
      <c r="CO9" s="8" t="s">
        <v>6</v>
      </c>
      <c r="CP9" s="8" t="s">
        <v>6</v>
      </c>
      <c r="CQ9" s="8" t="s">
        <v>6</v>
      </c>
      <c r="CR9" s="8" t="s">
        <v>6</v>
      </c>
      <c r="CS9" s="8" t="s">
        <v>6</v>
      </c>
      <c r="CT9" s="8" t="s">
        <v>6</v>
      </c>
      <c r="CU9" s="8" t="s">
        <v>6</v>
      </c>
      <c r="CV9" s="8" t="s">
        <v>6</v>
      </c>
      <c r="CW9" s="8" t="s">
        <v>6</v>
      </c>
      <c r="CX9" s="8" t="s">
        <v>6</v>
      </c>
      <c r="CY9" s="8" t="s">
        <v>6</v>
      </c>
      <c r="CZ9" s="8" t="s">
        <v>6</v>
      </c>
      <c r="DA9" s="8" t="s">
        <v>6</v>
      </c>
      <c r="DB9" s="8" t="s">
        <v>6</v>
      </c>
      <c r="DC9" s="8" t="s">
        <v>6</v>
      </c>
    </row>
    <row r="10" spans="1:171" s="4" customFormat="1" ht="11.25" customHeight="1" x14ac:dyDescent="0.25">
      <c r="A10" s="123" t="s">
        <v>14</v>
      </c>
      <c r="B10" s="123"/>
      <c r="C10" s="123"/>
      <c r="D10" s="123"/>
      <c r="E10" s="123"/>
      <c r="F10" s="123"/>
      <c r="G10" s="122" t="s">
        <v>15</v>
      </c>
      <c r="H10" s="122"/>
      <c r="I10" s="122"/>
      <c r="J10" s="122"/>
      <c r="K10" s="122"/>
      <c r="L10" s="122"/>
      <c r="M10" s="122"/>
      <c r="N10" s="122"/>
      <c r="O10" s="122"/>
      <c r="P10" s="122"/>
      <c r="R10" s="2" t="s">
        <v>15</v>
      </c>
      <c r="DD10" s="8" t="s">
        <v>14</v>
      </c>
      <c r="DE10" s="8" t="s">
        <v>6</v>
      </c>
      <c r="DF10" s="8" t="s">
        <v>6</v>
      </c>
      <c r="DG10" s="8" t="s">
        <v>6</v>
      </c>
      <c r="DH10" s="8" t="s">
        <v>6</v>
      </c>
      <c r="DI10" s="8" t="s">
        <v>6</v>
      </c>
      <c r="DJ10" s="8" t="s">
        <v>15</v>
      </c>
      <c r="DK10" s="8" t="s">
        <v>6</v>
      </c>
      <c r="DL10" s="8" t="s">
        <v>6</v>
      </c>
      <c r="DM10" s="8" t="s">
        <v>6</v>
      </c>
      <c r="DN10" s="8" t="s">
        <v>6</v>
      </c>
      <c r="DO10" s="8" t="s">
        <v>6</v>
      </c>
      <c r="DP10" s="8" t="s">
        <v>6</v>
      </c>
      <c r="DQ10" s="8" t="s">
        <v>6</v>
      </c>
      <c r="DR10" s="8" t="s">
        <v>6</v>
      </c>
      <c r="DS10" s="8" t="s">
        <v>6</v>
      </c>
    </row>
    <row r="11" spans="1:171" s="4" customFormat="1" ht="15" x14ac:dyDescent="0.25">
      <c r="A11" s="123" t="s">
        <v>16</v>
      </c>
      <c r="B11" s="123"/>
      <c r="C11" s="123"/>
      <c r="D11" s="123"/>
      <c r="E11" s="123"/>
      <c r="F11" s="123"/>
      <c r="G11" s="122" t="s">
        <v>17</v>
      </c>
      <c r="H11" s="122"/>
      <c r="I11" s="122"/>
      <c r="J11" s="122"/>
      <c r="K11" s="122"/>
      <c r="L11" s="122"/>
      <c r="M11" s="122"/>
      <c r="N11" s="122"/>
      <c r="O11" s="122"/>
      <c r="P11" s="122"/>
      <c r="R11" s="2" t="s">
        <v>17</v>
      </c>
      <c r="DT11" s="8" t="s">
        <v>16</v>
      </c>
      <c r="DU11" s="8" t="s">
        <v>6</v>
      </c>
      <c r="DV11" s="8" t="s">
        <v>6</v>
      </c>
      <c r="DW11" s="8" t="s">
        <v>6</v>
      </c>
      <c r="DX11" s="8" t="s">
        <v>6</v>
      </c>
      <c r="DY11" s="8" t="s">
        <v>6</v>
      </c>
      <c r="DZ11" s="8" t="s">
        <v>17</v>
      </c>
      <c r="EA11" s="8" t="s">
        <v>6</v>
      </c>
      <c r="EB11" s="8" t="s">
        <v>6</v>
      </c>
      <c r="EC11" s="8" t="s">
        <v>6</v>
      </c>
      <c r="ED11" s="8" t="s">
        <v>6</v>
      </c>
      <c r="EE11" s="8" t="s">
        <v>6</v>
      </c>
      <c r="EF11" s="8" t="s">
        <v>6</v>
      </c>
      <c r="EG11" s="8" t="s">
        <v>6</v>
      </c>
      <c r="EH11" s="8" t="s">
        <v>6</v>
      </c>
      <c r="EI11" s="8" t="s">
        <v>6</v>
      </c>
    </row>
    <row r="12" spans="1:171" s="4" customFormat="1" ht="6" customHeight="1" x14ac:dyDescent="0.25">
      <c r="A12" s="11"/>
      <c r="B12" s="7"/>
      <c r="C12" s="7"/>
      <c r="D12" s="7"/>
      <c r="E12" s="7"/>
      <c r="F12" s="12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71" s="4" customFormat="1" ht="15" x14ac:dyDescent="0.25">
      <c r="A13" s="126"/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EJ13" s="8" t="s">
        <v>6</v>
      </c>
      <c r="EK13" s="8" t="s">
        <v>6</v>
      </c>
      <c r="EL13" s="8" t="s">
        <v>6</v>
      </c>
      <c r="EM13" s="8" t="s">
        <v>6</v>
      </c>
      <c r="EN13" s="8" t="s">
        <v>6</v>
      </c>
      <c r="EO13" s="8" t="s">
        <v>6</v>
      </c>
      <c r="EP13" s="8" t="s">
        <v>6</v>
      </c>
      <c r="EQ13" s="8" t="s">
        <v>6</v>
      </c>
      <c r="ER13" s="8" t="s">
        <v>6</v>
      </c>
      <c r="ES13" s="8" t="s">
        <v>6</v>
      </c>
      <c r="ET13" s="8" t="s">
        <v>6</v>
      </c>
      <c r="EU13" s="8" t="s">
        <v>6</v>
      </c>
      <c r="EV13" s="8" t="s">
        <v>6</v>
      </c>
      <c r="EW13" s="8" t="s">
        <v>6</v>
      </c>
      <c r="EX13" s="8" t="s">
        <v>6</v>
      </c>
      <c r="EY13" s="8" t="s">
        <v>6</v>
      </c>
    </row>
    <row r="14" spans="1:171" s="4" customFormat="1" ht="15" customHeight="1" x14ac:dyDescent="0.25">
      <c r="A14" s="125" t="s">
        <v>18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</row>
    <row r="15" spans="1:171" s="4" customFormat="1" ht="6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</row>
    <row r="16" spans="1:171" s="4" customFormat="1" ht="15" x14ac:dyDescent="0.25">
      <c r="A16" s="126" t="s">
        <v>19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EZ16" s="8" t="s">
        <v>19</v>
      </c>
      <c r="FA16" s="8" t="s">
        <v>6</v>
      </c>
      <c r="FB16" s="8" t="s">
        <v>6</v>
      </c>
      <c r="FC16" s="8" t="s">
        <v>6</v>
      </c>
      <c r="FD16" s="8" t="s">
        <v>6</v>
      </c>
      <c r="FE16" s="8" t="s">
        <v>6</v>
      </c>
      <c r="FF16" s="8" t="s">
        <v>6</v>
      </c>
      <c r="FG16" s="8" t="s">
        <v>6</v>
      </c>
      <c r="FH16" s="8" t="s">
        <v>6</v>
      </c>
      <c r="FI16" s="8" t="s">
        <v>6</v>
      </c>
      <c r="FJ16" s="8" t="s">
        <v>6</v>
      </c>
      <c r="FK16" s="8" t="s">
        <v>6</v>
      </c>
      <c r="FL16" s="8" t="s">
        <v>6</v>
      </c>
      <c r="FM16" s="8" t="s">
        <v>6</v>
      </c>
      <c r="FN16" s="8" t="s">
        <v>6</v>
      </c>
      <c r="FO16" s="8" t="s">
        <v>6</v>
      </c>
    </row>
    <row r="17" spans="1:196" s="4" customFormat="1" ht="15" x14ac:dyDescent="0.25">
      <c r="A17" s="125" t="s">
        <v>20</v>
      </c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</row>
    <row r="18" spans="1:196" s="4" customFormat="1" ht="17.25" customHeight="1" x14ac:dyDescent="0.25">
      <c r="A18" s="127" t="s">
        <v>164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</row>
    <row r="19" spans="1:196" s="4" customFormat="1" ht="8.25" customHeight="1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</row>
    <row r="20" spans="1:196" s="4" customFormat="1" ht="15" x14ac:dyDescent="0.25">
      <c r="A20" s="126" t="s">
        <v>165</v>
      </c>
      <c r="B20" s="126"/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126"/>
      <c r="O20" s="126"/>
      <c r="P20" s="126"/>
      <c r="FP20" s="8" t="s">
        <v>165</v>
      </c>
      <c r="FQ20" s="8" t="s">
        <v>6</v>
      </c>
      <c r="FR20" s="8" t="s">
        <v>6</v>
      </c>
      <c r="FS20" s="8" t="s">
        <v>6</v>
      </c>
      <c r="FT20" s="8" t="s">
        <v>6</v>
      </c>
      <c r="FU20" s="8" t="s">
        <v>6</v>
      </c>
      <c r="FV20" s="8" t="s">
        <v>6</v>
      </c>
      <c r="FW20" s="8" t="s">
        <v>6</v>
      </c>
      <c r="FX20" s="8" t="s">
        <v>6</v>
      </c>
      <c r="FY20" s="8" t="s">
        <v>6</v>
      </c>
      <c r="FZ20" s="8" t="s">
        <v>6</v>
      </c>
      <c r="GA20" s="8" t="s">
        <v>6</v>
      </c>
      <c r="GB20" s="8" t="s">
        <v>6</v>
      </c>
      <c r="GC20" s="8" t="s">
        <v>6</v>
      </c>
      <c r="GD20" s="8" t="s">
        <v>6</v>
      </c>
      <c r="GE20" s="8" t="s">
        <v>6</v>
      </c>
    </row>
    <row r="21" spans="1:196" s="4" customFormat="1" ht="11.25" customHeight="1" x14ac:dyDescent="0.25">
      <c r="A21" s="125" t="s">
        <v>23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</row>
    <row r="22" spans="1:196" s="4" customFormat="1" ht="12" customHeight="1" x14ac:dyDescent="0.25">
      <c r="A22" s="7" t="s">
        <v>24</v>
      </c>
      <c r="B22" s="16" t="s">
        <v>25</v>
      </c>
      <c r="C22" s="5" t="s">
        <v>26</v>
      </c>
      <c r="D22" s="5"/>
      <c r="E22" s="5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</row>
    <row r="23" spans="1:196" s="4" customFormat="1" ht="15" x14ac:dyDescent="0.25">
      <c r="A23" s="7" t="s">
        <v>27</v>
      </c>
      <c r="B23" s="128"/>
      <c r="C23" s="128"/>
      <c r="D23" s="128"/>
      <c r="E23" s="128"/>
      <c r="F23" s="128"/>
      <c r="G23" s="17"/>
      <c r="H23" s="17"/>
      <c r="I23" s="17"/>
      <c r="J23" s="17"/>
      <c r="K23" s="17"/>
      <c r="L23" s="17"/>
      <c r="M23" s="17"/>
      <c r="N23" s="17"/>
      <c r="O23" s="17"/>
      <c r="P23" s="17"/>
      <c r="GF23" s="8" t="s">
        <v>6</v>
      </c>
      <c r="GG23" s="8" t="s">
        <v>6</v>
      </c>
      <c r="GH23" s="8" t="s">
        <v>6</v>
      </c>
      <c r="GI23" s="8" t="s">
        <v>6</v>
      </c>
      <c r="GJ23" s="8" t="s">
        <v>6</v>
      </c>
    </row>
    <row r="24" spans="1:196" s="4" customFormat="1" ht="10.5" customHeight="1" x14ac:dyDescent="0.25">
      <c r="A24" s="7"/>
      <c r="B24" s="129" t="s">
        <v>28</v>
      </c>
      <c r="C24" s="129"/>
      <c r="D24" s="129"/>
      <c r="E24" s="129"/>
      <c r="F24" s="129"/>
      <c r="G24" s="18"/>
      <c r="H24" s="18"/>
      <c r="I24" s="18"/>
      <c r="J24" s="18"/>
      <c r="K24" s="18"/>
      <c r="L24" s="18"/>
      <c r="M24" s="18"/>
      <c r="N24" s="18"/>
      <c r="O24" s="19"/>
      <c r="P24" s="18"/>
    </row>
    <row r="25" spans="1:196" s="4" customFormat="1" ht="9.75" customHeight="1" x14ac:dyDescent="0.25">
      <c r="A25" s="7"/>
      <c r="B25" s="7"/>
      <c r="C25" s="7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18"/>
      <c r="P25" s="18"/>
    </row>
    <row r="26" spans="1:196" s="4" customFormat="1" ht="15" x14ac:dyDescent="0.25">
      <c r="A26" s="21" t="s">
        <v>29</v>
      </c>
      <c r="B26" s="22"/>
      <c r="C26" s="130" t="s">
        <v>30</v>
      </c>
      <c r="D26" s="130"/>
      <c r="E26" s="130"/>
      <c r="F26" s="130"/>
      <c r="G26" s="8"/>
      <c r="H26" s="8"/>
      <c r="I26" s="8"/>
      <c r="J26" s="8"/>
      <c r="K26" s="8"/>
      <c r="L26" s="8"/>
      <c r="M26" s="8"/>
      <c r="N26" s="8"/>
      <c r="O26" s="8"/>
      <c r="P26" s="8"/>
      <c r="GK26" s="8" t="s">
        <v>30</v>
      </c>
      <c r="GL26" s="8" t="s">
        <v>6</v>
      </c>
      <c r="GM26" s="8" t="s">
        <v>6</v>
      </c>
      <c r="GN26" s="8" t="s">
        <v>6</v>
      </c>
    </row>
    <row r="27" spans="1:196" s="4" customFormat="1" ht="9.75" customHeight="1" x14ac:dyDescent="0.25">
      <c r="A27" s="7"/>
      <c r="B27" s="22"/>
      <c r="C27" s="23"/>
      <c r="D27" s="24"/>
      <c r="E27" s="24"/>
      <c r="F27" s="24"/>
      <c r="G27" s="25"/>
      <c r="H27" s="25"/>
      <c r="I27" s="25"/>
      <c r="J27" s="25"/>
      <c r="K27" s="25"/>
      <c r="L27" s="25"/>
      <c r="M27" s="25"/>
      <c r="N27" s="25"/>
      <c r="O27" s="25"/>
      <c r="P27" s="25"/>
    </row>
    <row r="28" spans="1:196" s="4" customFormat="1" ht="12" customHeight="1" x14ac:dyDescent="0.25">
      <c r="A28" s="21" t="s">
        <v>31</v>
      </c>
      <c r="B28" s="22"/>
      <c r="C28" s="26"/>
      <c r="D28" s="27">
        <v>541.52</v>
      </c>
      <c r="E28" s="28" t="s">
        <v>32</v>
      </c>
      <c r="G28" s="22"/>
      <c r="H28" s="22"/>
      <c r="I28" s="22"/>
      <c r="J28" s="22"/>
      <c r="K28" s="22"/>
      <c r="L28" s="22"/>
      <c r="M28" s="22"/>
      <c r="N28" s="29"/>
      <c r="O28" s="29"/>
      <c r="P28" s="22"/>
    </row>
    <row r="29" spans="1:196" s="4" customFormat="1" ht="12" customHeight="1" x14ac:dyDescent="0.25">
      <c r="A29" s="7"/>
      <c r="B29" s="30" t="s">
        <v>33</v>
      </c>
      <c r="C29" s="31"/>
      <c r="D29" s="32"/>
      <c r="E29" s="28"/>
      <c r="G29" s="22"/>
    </row>
    <row r="30" spans="1:196" s="4" customFormat="1" ht="12" customHeight="1" x14ac:dyDescent="0.25">
      <c r="A30" s="7"/>
      <c r="B30" s="33" t="s">
        <v>34</v>
      </c>
      <c r="C30" s="26"/>
      <c r="D30" s="27">
        <v>88.74</v>
      </c>
      <c r="E30" s="28" t="s">
        <v>32</v>
      </c>
      <c r="I30" s="22"/>
      <c r="K30" s="22" t="s">
        <v>35</v>
      </c>
      <c r="L30" s="22"/>
      <c r="M30" s="22"/>
      <c r="N30" s="34"/>
      <c r="O30" s="27">
        <v>151.47</v>
      </c>
      <c r="P30" s="28" t="s">
        <v>32</v>
      </c>
    </row>
    <row r="31" spans="1:196" s="4" customFormat="1" ht="12" customHeight="1" x14ac:dyDescent="0.25">
      <c r="A31" s="7"/>
      <c r="B31" s="33" t="s">
        <v>36</v>
      </c>
      <c r="C31" s="35"/>
      <c r="D31" s="36">
        <v>122.35</v>
      </c>
      <c r="E31" s="28" t="s">
        <v>32</v>
      </c>
      <c r="I31" s="22"/>
      <c r="K31" s="22" t="s">
        <v>37</v>
      </c>
      <c r="L31" s="22"/>
      <c r="M31" s="22"/>
      <c r="N31" s="34"/>
      <c r="O31" s="27">
        <v>0.03</v>
      </c>
      <c r="P31" s="28" t="s">
        <v>32</v>
      </c>
    </row>
    <row r="32" spans="1:196" s="4" customFormat="1" ht="12" customHeight="1" x14ac:dyDescent="0.25">
      <c r="A32" s="7"/>
      <c r="B32" s="33" t="s">
        <v>38</v>
      </c>
      <c r="C32" s="35"/>
      <c r="D32" s="36">
        <v>0</v>
      </c>
      <c r="E32" s="28" t="s">
        <v>32</v>
      </c>
      <c r="I32" s="22"/>
      <c r="K32" s="22" t="s">
        <v>39</v>
      </c>
      <c r="L32" s="22"/>
      <c r="M32" s="22"/>
      <c r="N32" s="37"/>
      <c r="O32" s="36">
        <v>311.75</v>
      </c>
      <c r="P32" s="38" t="s">
        <v>40</v>
      </c>
    </row>
    <row r="33" spans="1:207" s="4" customFormat="1" ht="12" customHeight="1" x14ac:dyDescent="0.25">
      <c r="A33" s="7"/>
      <c r="B33" s="33" t="s">
        <v>41</v>
      </c>
      <c r="C33" s="35"/>
      <c r="D33" s="27">
        <v>240.17</v>
      </c>
      <c r="E33" s="28" t="s">
        <v>32</v>
      </c>
      <c r="I33" s="22"/>
      <c r="K33" s="22" t="s">
        <v>42</v>
      </c>
      <c r="L33" s="22"/>
      <c r="M33" s="22"/>
      <c r="N33" s="37"/>
      <c r="O33" s="36">
        <v>7.0000000000000007E-2</v>
      </c>
      <c r="P33" s="38" t="s">
        <v>40</v>
      </c>
    </row>
    <row r="34" spans="1:207" s="4" customFormat="1" ht="9.75" customHeight="1" x14ac:dyDescent="0.25">
      <c r="A34" s="7"/>
      <c r="B34" s="22"/>
      <c r="D34" s="39"/>
      <c r="E34" s="28"/>
      <c r="H34" s="22"/>
      <c r="I34" s="22"/>
      <c r="J34" s="22"/>
      <c r="K34" s="22"/>
      <c r="L34" s="22"/>
      <c r="M34" s="22"/>
      <c r="N34" s="25"/>
      <c r="O34" s="25"/>
      <c r="P34" s="22"/>
    </row>
    <row r="35" spans="1:207" s="4" customFormat="1" ht="11.25" customHeight="1" x14ac:dyDescent="0.25">
      <c r="A35" s="131" t="s">
        <v>43</v>
      </c>
      <c r="B35" s="132" t="s">
        <v>44</v>
      </c>
      <c r="C35" s="133" t="s">
        <v>45</v>
      </c>
      <c r="D35" s="134"/>
      <c r="E35" s="134"/>
      <c r="F35" s="134"/>
      <c r="G35" s="135"/>
      <c r="H35" s="132" t="s">
        <v>46</v>
      </c>
      <c r="I35" s="132" t="s">
        <v>47</v>
      </c>
      <c r="J35" s="132"/>
      <c r="K35" s="132"/>
      <c r="L35" s="133" t="s">
        <v>48</v>
      </c>
      <c r="M35" s="134"/>
      <c r="N35" s="134"/>
      <c r="O35" s="134"/>
      <c r="P35" s="135"/>
    </row>
    <row r="36" spans="1:207" s="4" customFormat="1" ht="11.25" customHeight="1" x14ac:dyDescent="0.25">
      <c r="A36" s="131"/>
      <c r="B36" s="132"/>
      <c r="C36" s="136"/>
      <c r="D36" s="137"/>
      <c r="E36" s="137"/>
      <c r="F36" s="137"/>
      <c r="G36" s="138"/>
      <c r="H36" s="132"/>
      <c r="I36" s="132"/>
      <c r="J36" s="132"/>
      <c r="K36" s="132"/>
      <c r="L36" s="139"/>
      <c r="M36" s="140"/>
      <c r="N36" s="140"/>
      <c r="O36" s="140"/>
      <c r="P36" s="141"/>
    </row>
    <row r="37" spans="1:207" s="4" customFormat="1" ht="54" customHeight="1" x14ac:dyDescent="0.25">
      <c r="A37" s="131"/>
      <c r="B37" s="132"/>
      <c r="C37" s="139"/>
      <c r="D37" s="140"/>
      <c r="E37" s="140"/>
      <c r="F37" s="140"/>
      <c r="G37" s="141"/>
      <c r="H37" s="132"/>
      <c r="I37" s="40" t="s">
        <v>49</v>
      </c>
      <c r="J37" s="40" t="s">
        <v>50</v>
      </c>
      <c r="K37" s="40" t="s">
        <v>51</v>
      </c>
      <c r="L37" s="40" t="s">
        <v>52</v>
      </c>
      <c r="M37" s="40" t="s">
        <v>53</v>
      </c>
      <c r="N37" s="40" t="s">
        <v>54</v>
      </c>
      <c r="O37" s="40" t="s">
        <v>50</v>
      </c>
      <c r="P37" s="40" t="s">
        <v>55</v>
      </c>
    </row>
    <row r="38" spans="1:207" s="4" customFormat="1" ht="13.5" customHeight="1" x14ac:dyDescent="0.25">
      <c r="A38" s="41">
        <v>1</v>
      </c>
      <c r="B38" s="42">
        <v>2</v>
      </c>
      <c r="C38" s="144">
        <v>3</v>
      </c>
      <c r="D38" s="145"/>
      <c r="E38" s="145"/>
      <c r="F38" s="145"/>
      <c r="G38" s="146"/>
      <c r="H38" s="42">
        <v>4</v>
      </c>
      <c r="I38" s="42">
        <v>5</v>
      </c>
      <c r="J38" s="42">
        <v>6</v>
      </c>
      <c r="K38" s="42">
        <v>7</v>
      </c>
      <c r="L38" s="42">
        <v>8</v>
      </c>
      <c r="M38" s="42">
        <v>9</v>
      </c>
      <c r="N38" s="42">
        <v>10</v>
      </c>
      <c r="O38" s="42">
        <v>11</v>
      </c>
      <c r="P38" s="42">
        <v>12</v>
      </c>
    </row>
    <row r="39" spans="1:207" s="4" customFormat="1" ht="15" x14ac:dyDescent="0.25">
      <c r="A39" s="147" t="s">
        <v>166</v>
      </c>
      <c r="B39" s="148"/>
      <c r="C39" s="148"/>
      <c r="D39" s="148"/>
      <c r="E39" s="148"/>
      <c r="F39" s="148"/>
      <c r="G39" s="148"/>
      <c r="H39" s="148"/>
      <c r="I39" s="148"/>
      <c r="J39" s="148"/>
      <c r="K39" s="148"/>
      <c r="L39" s="148"/>
      <c r="M39" s="148"/>
      <c r="N39" s="148"/>
      <c r="O39" s="148"/>
      <c r="P39" s="149"/>
      <c r="GO39" s="43" t="s">
        <v>166</v>
      </c>
    </row>
    <row r="40" spans="1:207" s="4" customFormat="1" ht="15" x14ac:dyDescent="0.25">
      <c r="A40" s="44" t="s">
        <v>57</v>
      </c>
      <c r="B40" s="45" t="s">
        <v>58</v>
      </c>
      <c r="C40" s="143" t="s">
        <v>59</v>
      </c>
      <c r="D40" s="143"/>
      <c r="E40" s="143"/>
      <c r="F40" s="143"/>
      <c r="G40" s="143"/>
      <c r="H40" s="46" t="s">
        <v>60</v>
      </c>
      <c r="I40" s="47">
        <v>1.05</v>
      </c>
      <c r="J40" s="48">
        <v>1</v>
      </c>
      <c r="K40" s="49">
        <v>1.05</v>
      </c>
      <c r="L40" s="50"/>
      <c r="M40" s="47"/>
      <c r="N40" s="51"/>
      <c r="O40" s="47"/>
      <c r="P40" s="52"/>
      <c r="GO40" s="43"/>
      <c r="GP40" s="43" t="s">
        <v>59</v>
      </c>
      <c r="GQ40" s="43" t="s">
        <v>6</v>
      </c>
      <c r="GR40" s="43" t="s">
        <v>6</v>
      </c>
      <c r="GS40" s="43" t="s">
        <v>6</v>
      </c>
      <c r="GT40" s="43" t="s">
        <v>6</v>
      </c>
    </row>
    <row r="41" spans="1:207" s="4" customFormat="1" ht="15" x14ac:dyDescent="0.25">
      <c r="A41" s="53"/>
      <c r="B41" s="54"/>
      <c r="C41" s="150" t="s">
        <v>167</v>
      </c>
      <c r="D41" s="150"/>
      <c r="E41" s="150"/>
      <c r="F41" s="150"/>
      <c r="G41" s="150"/>
      <c r="H41" s="150"/>
      <c r="I41" s="150"/>
      <c r="J41" s="150"/>
      <c r="K41" s="150"/>
      <c r="L41" s="150"/>
      <c r="M41" s="150"/>
      <c r="N41" s="150"/>
      <c r="O41" s="150"/>
      <c r="P41" s="151"/>
      <c r="GO41" s="43"/>
      <c r="GP41" s="43"/>
      <c r="GQ41" s="43"/>
      <c r="GR41" s="43"/>
      <c r="GS41" s="43"/>
      <c r="GT41" s="43"/>
      <c r="GU41" s="3" t="s">
        <v>167</v>
      </c>
    </row>
    <row r="42" spans="1:207" s="4" customFormat="1" ht="15" x14ac:dyDescent="0.25">
      <c r="A42" s="55"/>
      <c r="B42" s="56"/>
      <c r="C42" s="142" t="s">
        <v>62</v>
      </c>
      <c r="D42" s="142"/>
      <c r="E42" s="142"/>
      <c r="F42" s="142"/>
      <c r="G42" s="142"/>
      <c r="H42" s="46"/>
      <c r="I42" s="47"/>
      <c r="J42" s="47"/>
      <c r="K42" s="47"/>
      <c r="L42" s="50"/>
      <c r="M42" s="47"/>
      <c r="N42" s="57"/>
      <c r="O42" s="47"/>
      <c r="P42" s="58">
        <v>37132.14</v>
      </c>
      <c r="Q42" s="59"/>
      <c r="R42" s="59"/>
      <c r="GO42" s="43"/>
      <c r="GP42" s="43"/>
      <c r="GQ42" s="43"/>
      <c r="GR42" s="43"/>
      <c r="GS42" s="43"/>
      <c r="GT42" s="43"/>
      <c r="GV42" s="43" t="s">
        <v>62</v>
      </c>
    </row>
    <row r="43" spans="1:207" s="4" customFormat="1" ht="15" x14ac:dyDescent="0.25">
      <c r="A43" s="60"/>
      <c r="B43" s="61"/>
      <c r="C43" s="123" t="s">
        <v>63</v>
      </c>
      <c r="D43" s="123"/>
      <c r="E43" s="123"/>
      <c r="F43" s="123"/>
      <c r="G43" s="123"/>
      <c r="H43" s="62"/>
      <c r="I43" s="63"/>
      <c r="J43" s="63"/>
      <c r="K43" s="63"/>
      <c r="L43" s="64"/>
      <c r="M43" s="63"/>
      <c r="N43" s="64"/>
      <c r="O43" s="63"/>
      <c r="P43" s="65">
        <v>37127.83</v>
      </c>
      <c r="GO43" s="43"/>
      <c r="GP43" s="43"/>
      <c r="GQ43" s="43"/>
      <c r="GR43" s="43"/>
      <c r="GS43" s="43"/>
      <c r="GT43" s="43"/>
      <c r="GV43" s="43"/>
      <c r="GW43" s="8" t="s">
        <v>63</v>
      </c>
    </row>
    <row r="44" spans="1:207" s="4" customFormat="1" ht="15" x14ac:dyDescent="0.25">
      <c r="A44" s="60"/>
      <c r="B44" s="61" t="s">
        <v>64</v>
      </c>
      <c r="C44" s="123" t="s">
        <v>65</v>
      </c>
      <c r="D44" s="123"/>
      <c r="E44" s="123"/>
      <c r="F44" s="123"/>
      <c r="G44" s="123"/>
      <c r="H44" s="62" t="s">
        <v>66</v>
      </c>
      <c r="I44" s="66">
        <v>91</v>
      </c>
      <c r="J44" s="63"/>
      <c r="K44" s="66">
        <v>91</v>
      </c>
      <c r="L44" s="64"/>
      <c r="M44" s="63"/>
      <c r="N44" s="64"/>
      <c r="O44" s="63"/>
      <c r="P44" s="65">
        <v>33786.33</v>
      </c>
      <c r="GO44" s="43"/>
      <c r="GP44" s="43"/>
      <c r="GQ44" s="43"/>
      <c r="GR44" s="43"/>
      <c r="GS44" s="43"/>
      <c r="GT44" s="43"/>
      <c r="GV44" s="43"/>
      <c r="GW44" s="8" t="s">
        <v>65</v>
      </c>
    </row>
    <row r="45" spans="1:207" s="4" customFormat="1" ht="15" x14ac:dyDescent="0.25">
      <c r="A45" s="60"/>
      <c r="B45" s="61" t="s">
        <v>67</v>
      </c>
      <c r="C45" s="123" t="s">
        <v>68</v>
      </c>
      <c r="D45" s="123"/>
      <c r="E45" s="123"/>
      <c r="F45" s="123"/>
      <c r="G45" s="123"/>
      <c r="H45" s="62" t="s">
        <v>66</v>
      </c>
      <c r="I45" s="66">
        <v>48</v>
      </c>
      <c r="J45" s="63"/>
      <c r="K45" s="66">
        <v>48</v>
      </c>
      <c r="L45" s="64"/>
      <c r="M45" s="63"/>
      <c r="N45" s="64"/>
      <c r="O45" s="63"/>
      <c r="P45" s="65">
        <v>17821.36</v>
      </c>
      <c r="GO45" s="43"/>
      <c r="GP45" s="43"/>
      <c r="GQ45" s="43"/>
      <c r="GR45" s="43"/>
      <c r="GS45" s="43"/>
      <c r="GT45" s="43"/>
      <c r="GV45" s="43"/>
      <c r="GW45" s="8" t="s">
        <v>68</v>
      </c>
    </row>
    <row r="46" spans="1:207" s="4" customFormat="1" ht="15" x14ac:dyDescent="0.25">
      <c r="A46" s="67"/>
      <c r="B46" s="68"/>
      <c r="C46" s="142" t="s">
        <v>69</v>
      </c>
      <c r="D46" s="142"/>
      <c r="E46" s="142"/>
      <c r="F46" s="142"/>
      <c r="G46" s="142"/>
      <c r="H46" s="46"/>
      <c r="I46" s="47"/>
      <c r="J46" s="47"/>
      <c r="K46" s="47"/>
      <c r="L46" s="50"/>
      <c r="M46" s="47"/>
      <c r="N46" s="57">
        <v>84514.12</v>
      </c>
      <c r="O46" s="47"/>
      <c r="P46" s="58">
        <v>88739.83</v>
      </c>
      <c r="GO46" s="43"/>
      <c r="GP46" s="43"/>
      <c r="GQ46" s="43"/>
      <c r="GR46" s="43"/>
      <c r="GS46" s="43"/>
      <c r="GT46" s="43"/>
      <c r="GV46" s="43"/>
      <c r="GW46" s="8"/>
      <c r="GX46" s="43" t="s">
        <v>69</v>
      </c>
    </row>
    <row r="47" spans="1:207" s="4" customFormat="1" ht="15" x14ac:dyDescent="0.25">
      <c r="A47" s="44" t="s">
        <v>70</v>
      </c>
      <c r="B47" s="45" t="s">
        <v>71</v>
      </c>
      <c r="C47" s="143" t="s">
        <v>168</v>
      </c>
      <c r="D47" s="143"/>
      <c r="E47" s="143"/>
      <c r="F47" s="143"/>
      <c r="G47" s="143"/>
      <c r="H47" s="46" t="s">
        <v>73</v>
      </c>
      <c r="I47" s="47">
        <v>105</v>
      </c>
      <c r="J47" s="48">
        <v>1</v>
      </c>
      <c r="K47" s="48">
        <v>105</v>
      </c>
      <c r="L47" s="50"/>
      <c r="M47" s="47"/>
      <c r="N47" s="69">
        <v>455.28</v>
      </c>
      <c r="O47" s="47"/>
      <c r="P47" s="58">
        <v>47804.4</v>
      </c>
      <c r="GO47" s="43"/>
      <c r="GP47" s="43" t="s">
        <v>168</v>
      </c>
      <c r="GQ47" s="43" t="s">
        <v>6</v>
      </c>
      <c r="GR47" s="43" t="s">
        <v>6</v>
      </c>
      <c r="GS47" s="43" t="s">
        <v>6</v>
      </c>
      <c r="GT47" s="43" t="s">
        <v>6</v>
      </c>
      <c r="GV47" s="43"/>
      <c r="GW47" s="8"/>
      <c r="GX47" s="43"/>
    </row>
    <row r="48" spans="1:207" s="4" customFormat="1" ht="15" x14ac:dyDescent="0.25">
      <c r="A48" s="53"/>
      <c r="B48" s="54"/>
      <c r="C48" s="150" t="s">
        <v>169</v>
      </c>
      <c r="D48" s="150"/>
      <c r="E48" s="150"/>
      <c r="F48" s="150"/>
      <c r="G48" s="150"/>
      <c r="H48" s="150"/>
      <c r="I48" s="150"/>
      <c r="J48" s="150"/>
      <c r="K48" s="150"/>
      <c r="L48" s="150"/>
      <c r="M48" s="150"/>
      <c r="N48" s="150"/>
      <c r="O48" s="150"/>
      <c r="P48" s="151"/>
      <c r="GO48" s="43"/>
      <c r="GP48" s="43"/>
      <c r="GQ48" s="43"/>
      <c r="GR48" s="43"/>
      <c r="GS48" s="43"/>
      <c r="GT48" s="43"/>
      <c r="GV48" s="43"/>
      <c r="GW48" s="8"/>
      <c r="GX48" s="43"/>
      <c r="GY48" s="3" t="s">
        <v>169</v>
      </c>
    </row>
    <row r="49" spans="1:207" s="4" customFormat="1" ht="15" x14ac:dyDescent="0.25">
      <c r="A49" s="67"/>
      <c r="B49" s="68"/>
      <c r="C49" s="142" t="s">
        <v>69</v>
      </c>
      <c r="D49" s="142"/>
      <c r="E49" s="142"/>
      <c r="F49" s="142"/>
      <c r="G49" s="142"/>
      <c r="H49" s="46"/>
      <c r="I49" s="47"/>
      <c r="J49" s="47"/>
      <c r="K49" s="47"/>
      <c r="L49" s="50"/>
      <c r="M49" s="47"/>
      <c r="N49" s="50"/>
      <c r="O49" s="47"/>
      <c r="P49" s="58">
        <v>47804.4</v>
      </c>
      <c r="GO49" s="43"/>
      <c r="GP49" s="43"/>
      <c r="GQ49" s="43"/>
      <c r="GR49" s="43"/>
      <c r="GS49" s="43"/>
      <c r="GT49" s="43"/>
      <c r="GV49" s="43"/>
      <c r="GW49" s="8"/>
      <c r="GX49" s="43" t="s">
        <v>69</v>
      </c>
    </row>
    <row r="50" spans="1:207" s="4" customFormat="1" ht="15" x14ac:dyDescent="0.25">
      <c r="A50" s="44" t="s">
        <v>75</v>
      </c>
      <c r="B50" s="45" t="s">
        <v>71</v>
      </c>
      <c r="C50" s="143" t="s">
        <v>170</v>
      </c>
      <c r="D50" s="143"/>
      <c r="E50" s="143"/>
      <c r="F50" s="143"/>
      <c r="G50" s="143"/>
      <c r="H50" s="46" t="s">
        <v>77</v>
      </c>
      <c r="I50" s="47">
        <v>210</v>
      </c>
      <c r="J50" s="48">
        <v>1</v>
      </c>
      <c r="K50" s="48">
        <v>210</v>
      </c>
      <c r="L50" s="50"/>
      <c r="M50" s="47"/>
      <c r="N50" s="69">
        <v>329.5</v>
      </c>
      <c r="O50" s="47"/>
      <c r="P50" s="58">
        <v>69195</v>
      </c>
      <c r="GO50" s="43"/>
      <c r="GP50" s="43" t="s">
        <v>170</v>
      </c>
      <c r="GQ50" s="43" t="s">
        <v>6</v>
      </c>
      <c r="GR50" s="43" t="s">
        <v>6</v>
      </c>
      <c r="GS50" s="43" t="s">
        <v>6</v>
      </c>
      <c r="GT50" s="43" t="s">
        <v>6</v>
      </c>
      <c r="GV50" s="43"/>
      <c r="GW50" s="8"/>
      <c r="GX50" s="43"/>
    </row>
    <row r="51" spans="1:207" s="4" customFormat="1" ht="15" x14ac:dyDescent="0.25">
      <c r="A51" s="53"/>
      <c r="B51" s="54"/>
      <c r="C51" s="150" t="s">
        <v>171</v>
      </c>
      <c r="D51" s="150"/>
      <c r="E51" s="150"/>
      <c r="F51" s="150"/>
      <c r="G51" s="150"/>
      <c r="H51" s="150"/>
      <c r="I51" s="150"/>
      <c r="J51" s="150"/>
      <c r="K51" s="150"/>
      <c r="L51" s="150"/>
      <c r="M51" s="150"/>
      <c r="N51" s="150"/>
      <c r="O51" s="150"/>
      <c r="P51" s="151"/>
      <c r="GO51" s="43"/>
      <c r="GP51" s="43"/>
      <c r="GQ51" s="43"/>
      <c r="GR51" s="43"/>
      <c r="GS51" s="43"/>
      <c r="GT51" s="43"/>
      <c r="GV51" s="43"/>
      <c r="GW51" s="8"/>
      <c r="GX51" s="43"/>
      <c r="GY51" s="3" t="s">
        <v>171</v>
      </c>
    </row>
    <row r="52" spans="1:207" s="4" customFormat="1" ht="15" x14ac:dyDescent="0.25">
      <c r="A52" s="67"/>
      <c r="B52" s="68"/>
      <c r="C52" s="142" t="s">
        <v>69</v>
      </c>
      <c r="D52" s="142"/>
      <c r="E52" s="142"/>
      <c r="F52" s="142"/>
      <c r="G52" s="142"/>
      <c r="H52" s="46"/>
      <c r="I52" s="47"/>
      <c r="J52" s="47"/>
      <c r="K52" s="47"/>
      <c r="L52" s="50"/>
      <c r="M52" s="47"/>
      <c r="N52" s="50"/>
      <c r="O52" s="47"/>
      <c r="P52" s="58">
        <v>69195</v>
      </c>
      <c r="GO52" s="43"/>
      <c r="GP52" s="43"/>
      <c r="GQ52" s="43"/>
      <c r="GR52" s="43"/>
      <c r="GS52" s="43"/>
      <c r="GT52" s="43"/>
      <c r="GV52" s="43"/>
      <c r="GW52" s="8"/>
      <c r="GX52" s="43" t="s">
        <v>69</v>
      </c>
    </row>
    <row r="53" spans="1:207" s="4" customFormat="1" ht="15" x14ac:dyDescent="0.25">
      <c r="A53" s="44" t="s">
        <v>79</v>
      </c>
      <c r="B53" s="45" t="s">
        <v>71</v>
      </c>
      <c r="C53" s="143" t="s">
        <v>154</v>
      </c>
      <c r="D53" s="143"/>
      <c r="E53" s="143"/>
      <c r="F53" s="143"/>
      <c r="G53" s="143"/>
      <c r="H53" s="46" t="s">
        <v>73</v>
      </c>
      <c r="I53" s="47">
        <v>315</v>
      </c>
      <c r="J53" s="48">
        <v>1</v>
      </c>
      <c r="K53" s="48">
        <v>315</v>
      </c>
      <c r="L53" s="50"/>
      <c r="M53" s="47"/>
      <c r="N53" s="69">
        <v>0.73</v>
      </c>
      <c r="O53" s="47"/>
      <c r="P53" s="117">
        <v>229.95</v>
      </c>
      <c r="GO53" s="43"/>
      <c r="GP53" s="43" t="s">
        <v>154</v>
      </c>
      <c r="GQ53" s="43" t="s">
        <v>6</v>
      </c>
      <c r="GR53" s="43" t="s">
        <v>6</v>
      </c>
      <c r="GS53" s="43" t="s">
        <v>6</v>
      </c>
      <c r="GT53" s="43" t="s">
        <v>6</v>
      </c>
      <c r="GV53" s="43"/>
      <c r="GW53" s="8"/>
      <c r="GX53" s="43"/>
    </row>
    <row r="54" spans="1:207" s="4" customFormat="1" ht="15" x14ac:dyDescent="0.25">
      <c r="A54" s="53"/>
      <c r="B54" s="54"/>
      <c r="C54" s="150" t="s">
        <v>155</v>
      </c>
      <c r="D54" s="150"/>
      <c r="E54" s="150"/>
      <c r="F54" s="150"/>
      <c r="G54" s="150"/>
      <c r="H54" s="150"/>
      <c r="I54" s="150"/>
      <c r="J54" s="150"/>
      <c r="K54" s="150"/>
      <c r="L54" s="150"/>
      <c r="M54" s="150"/>
      <c r="N54" s="150"/>
      <c r="O54" s="150"/>
      <c r="P54" s="151"/>
      <c r="GO54" s="43"/>
      <c r="GP54" s="43"/>
      <c r="GQ54" s="43"/>
      <c r="GR54" s="43"/>
      <c r="GS54" s="43"/>
      <c r="GT54" s="43"/>
      <c r="GV54" s="43"/>
      <c r="GW54" s="8"/>
      <c r="GX54" s="43"/>
      <c r="GY54" s="3" t="s">
        <v>155</v>
      </c>
    </row>
    <row r="55" spans="1:207" s="4" customFormat="1" ht="15" x14ac:dyDescent="0.25">
      <c r="A55" s="67"/>
      <c r="B55" s="68"/>
      <c r="C55" s="142" t="s">
        <v>69</v>
      </c>
      <c r="D55" s="142"/>
      <c r="E55" s="142"/>
      <c r="F55" s="142"/>
      <c r="G55" s="142"/>
      <c r="H55" s="46"/>
      <c r="I55" s="47"/>
      <c r="J55" s="47"/>
      <c r="K55" s="47"/>
      <c r="L55" s="50"/>
      <c r="M55" s="47"/>
      <c r="N55" s="50"/>
      <c r="O55" s="47"/>
      <c r="P55" s="117">
        <v>229.95</v>
      </c>
      <c r="GO55" s="43"/>
      <c r="GP55" s="43"/>
      <c r="GQ55" s="43"/>
      <c r="GR55" s="43"/>
      <c r="GS55" s="43"/>
      <c r="GT55" s="43"/>
      <c r="GV55" s="43"/>
      <c r="GW55" s="8"/>
      <c r="GX55" s="43" t="s">
        <v>69</v>
      </c>
    </row>
    <row r="56" spans="1:207" s="4" customFormat="1" ht="15" x14ac:dyDescent="0.25">
      <c r="A56" s="44" t="s">
        <v>82</v>
      </c>
      <c r="B56" s="45" t="s">
        <v>71</v>
      </c>
      <c r="C56" s="143" t="s">
        <v>83</v>
      </c>
      <c r="D56" s="143"/>
      <c r="E56" s="143"/>
      <c r="F56" s="143"/>
      <c r="G56" s="143"/>
      <c r="H56" s="46" t="s">
        <v>73</v>
      </c>
      <c r="I56" s="47">
        <v>1050</v>
      </c>
      <c r="J56" s="48">
        <v>1</v>
      </c>
      <c r="K56" s="48">
        <v>1050</v>
      </c>
      <c r="L56" s="50"/>
      <c r="M56" s="47"/>
      <c r="N56" s="69">
        <v>0.93</v>
      </c>
      <c r="O56" s="47"/>
      <c r="P56" s="117">
        <v>976.5</v>
      </c>
      <c r="GO56" s="43"/>
      <c r="GP56" s="43" t="s">
        <v>83</v>
      </c>
      <c r="GQ56" s="43" t="s">
        <v>6</v>
      </c>
      <c r="GR56" s="43" t="s">
        <v>6</v>
      </c>
      <c r="GS56" s="43" t="s">
        <v>6</v>
      </c>
      <c r="GT56" s="43" t="s">
        <v>6</v>
      </c>
      <c r="GV56" s="43"/>
      <c r="GW56" s="8"/>
      <c r="GX56" s="43"/>
    </row>
    <row r="57" spans="1:207" s="4" customFormat="1" ht="15" x14ac:dyDescent="0.25">
      <c r="A57" s="53"/>
      <c r="B57" s="54"/>
      <c r="C57" s="150" t="s">
        <v>84</v>
      </c>
      <c r="D57" s="150"/>
      <c r="E57" s="150"/>
      <c r="F57" s="150"/>
      <c r="G57" s="150"/>
      <c r="H57" s="150"/>
      <c r="I57" s="150"/>
      <c r="J57" s="150"/>
      <c r="K57" s="150"/>
      <c r="L57" s="150"/>
      <c r="M57" s="150"/>
      <c r="N57" s="150"/>
      <c r="O57" s="150"/>
      <c r="P57" s="151"/>
      <c r="GO57" s="43"/>
      <c r="GP57" s="43"/>
      <c r="GQ57" s="43"/>
      <c r="GR57" s="43"/>
      <c r="GS57" s="43"/>
      <c r="GT57" s="43"/>
      <c r="GV57" s="43"/>
      <c r="GW57" s="8"/>
      <c r="GX57" s="43"/>
      <c r="GY57" s="3" t="s">
        <v>84</v>
      </c>
    </row>
    <row r="58" spans="1:207" s="4" customFormat="1" ht="15" x14ac:dyDescent="0.25">
      <c r="A58" s="67"/>
      <c r="B58" s="68"/>
      <c r="C58" s="142" t="s">
        <v>69</v>
      </c>
      <c r="D58" s="142"/>
      <c r="E58" s="142"/>
      <c r="F58" s="142"/>
      <c r="G58" s="142"/>
      <c r="H58" s="46"/>
      <c r="I58" s="47"/>
      <c r="J58" s="47"/>
      <c r="K58" s="47"/>
      <c r="L58" s="50"/>
      <c r="M58" s="47"/>
      <c r="N58" s="50"/>
      <c r="O58" s="47"/>
      <c r="P58" s="117">
        <v>976.5</v>
      </c>
      <c r="GO58" s="43"/>
      <c r="GP58" s="43"/>
      <c r="GQ58" s="43"/>
      <c r="GR58" s="43"/>
      <c r="GS58" s="43"/>
      <c r="GT58" s="43"/>
      <c r="GV58" s="43"/>
      <c r="GW58" s="8"/>
      <c r="GX58" s="43" t="s">
        <v>69</v>
      </c>
    </row>
    <row r="59" spans="1:207" s="4" customFormat="1" ht="15" x14ac:dyDescent="0.25">
      <c r="A59" s="44" t="s">
        <v>85</v>
      </c>
      <c r="B59" s="45" t="s">
        <v>71</v>
      </c>
      <c r="C59" s="143" t="s">
        <v>172</v>
      </c>
      <c r="D59" s="143"/>
      <c r="E59" s="143"/>
      <c r="F59" s="143"/>
      <c r="G59" s="143"/>
      <c r="H59" s="46" t="s">
        <v>73</v>
      </c>
      <c r="I59" s="47">
        <v>105</v>
      </c>
      <c r="J59" s="48">
        <v>1</v>
      </c>
      <c r="K59" s="48">
        <v>105</v>
      </c>
      <c r="L59" s="50"/>
      <c r="M59" s="47"/>
      <c r="N59" s="69">
        <v>8.65</v>
      </c>
      <c r="O59" s="47"/>
      <c r="P59" s="117">
        <v>908.25</v>
      </c>
      <c r="GO59" s="43"/>
      <c r="GP59" s="43" t="s">
        <v>172</v>
      </c>
      <c r="GQ59" s="43" t="s">
        <v>6</v>
      </c>
      <c r="GR59" s="43" t="s">
        <v>6</v>
      </c>
      <c r="GS59" s="43" t="s">
        <v>6</v>
      </c>
      <c r="GT59" s="43" t="s">
        <v>6</v>
      </c>
      <c r="GV59" s="43"/>
      <c r="GW59" s="8"/>
      <c r="GX59" s="43"/>
    </row>
    <row r="60" spans="1:207" s="4" customFormat="1" ht="15" x14ac:dyDescent="0.25">
      <c r="A60" s="53"/>
      <c r="B60" s="54"/>
      <c r="C60" s="150" t="s">
        <v>87</v>
      </c>
      <c r="D60" s="150"/>
      <c r="E60" s="150"/>
      <c r="F60" s="150"/>
      <c r="G60" s="150"/>
      <c r="H60" s="150"/>
      <c r="I60" s="150"/>
      <c r="J60" s="150"/>
      <c r="K60" s="150"/>
      <c r="L60" s="150"/>
      <c r="M60" s="150"/>
      <c r="N60" s="150"/>
      <c r="O60" s="150"/>
      <c r="P60" s="151"/>
      <c r="GO60" s="43"/>
      <c r="GP60" s="43"/>
      <c r="GQ60" s="43"/>
      <c r="GR60" s="43"/>
      <c r="GS60" s="43"/>
      <c r="GT60" s="43"/>
      <c r="GV60" s="43"/>
      <c r="GW60" s="8"/>
      <c r="GX60" s="43"/>
      <c r="GY60" s="3" t="s">
        <v>87</v>
      </c>
    </row>
    <row r="61" spans="1:207" s="4" customFormat="1" ht="15" x14ac:dyDescent="0.25">
      <c r="A61" s="67"/>
      <c r="B61" s="68"/>
      <c r="C61" s="142" t="s">
        <v>69</v>
      </c>
      <c r="D61" s="142"/>
      <c r="E61" s="142"/>
      <c r="F61" s="142"/>
      <c r="G61" s="142"/>
      <c r="H61" s="46"/>
      <c r="I61" s="47"/>
      <c r="J61" s="47"/>
      <c r="K61" s="47"/>
      <c r="L61" s="50"/>
      <c r="M61" s="47"/>
      <c r="N61" s="50"/>
      <c r="O61" s="47"/>
      <c r="P61" s="117">
        <v>908.25</v>
      </c>
      <c r="GO61" s="43"/>
      <c r="GP61" s="43"/>
      <c r="GQ61" s="43"/>
      <c r="GR61" s="43"/>
      <c r="GS61" s="43"/>
      <c r="GT61" s="43"/>
      <c r="GV61" s="43"/>
      <c r="GW61" s="8"/>
      <c r="GX61" s="43" t="s">
        <v>69</v>
      </c>
    </row>
    <row r="62" spans="1:207" s="4" customFormat="1" ht="15" x14ac:dyDescent="0.25">
      <c r="A62" s="44" t="s">
        <v>90</v>
      </c>
      <c r="B62" s="45" t="s">
        <v>71</v>
      </c>
      <c r="C62" s="143" t="s">
        <v>173</v>
      </c>
      <c r="D62" s="143"/>
      <c r="E62" s="143"/>
      <c r="F62" s="143"/>
      <c r="G62" s="143"/>
      <c r="H62" s="46" t="s">
        <v>77</v>
      </c>
      <c r="I62" s="47">
        <v>210</v>
      </c>
      <c r="J62" s="48">
        <v>1</v>
      </c>
      <c r="K62" s="48">
        <v>210</v>
      </c>
      <c r="L62" s="50"/>
      <c r="M62" s="47"/>
      <c r="N62" s="69">
        <v>15.43</v>
      </c>
      <c r="O62" s="47"/>
      <c r="P62" s="58">
        <v>3240.3</v>
      </c>
      <c r="GO62" s="43"/>
      <c r="GP62" s="43" t="s">
        <v>173</v>
      </c>
      <c r="GQ62" s="43" t="s">
        <v>6</v>
      </c>
      <c r="GR62" s="43" t="s">
        <v>6</v>
      </c>
      <c r="GS62" s="43" t="s">
        <v>6</v>
      </c>
      <c r="GT62" s="43" t="s">
        <v>6</v>
      </c>
      <c r="GV62" s="43"/>
      <c r="GW62" s="8"/>
      <c r="GX62" s="43"/>
    </row>
    <row r="63" spans="1:207" s="4" customFormat="1" ht="15" x14ac:dyDescent="0.25">
      <c r="A63" s="53"/>
      <c r="B63" s="54"/>
      <c r="C63" s="150" t="s">
        <v>174</v>
      </c>
      <c r="D63" s="150"/>
      <c r="E63" s="150"/>
      <c r="F63" s="150"/>
      <c r="G63" s="150"/>
      <c r="H63" s="150"/>
      <c r="I63" s="150"/>
      <c r="J63" s="150"/>
      <c r="K63" s="150"/>
      <c r="L63" s="150"/>
      <c r="M63" s="150"/>
      <c r="N63" s="150"/>
      <c r="O63" s="150"/>
      <c r="P63" s="151"/>
      <c r="GO63" s="43"/>
      <c r="GP63" s="43"/>
      <c r="GQ63" s="43"/>
      <c r="GR63" s="43"/>
      <c r="GS63" s="43"/>
      <c r="GT63" s="43"/>
      <c r="GV63" s="43"/>
      <c r="GW63" s="8"/>
      <c r="GX63" s="43"/>
      <c r="GY63" s="3" t="s">
        <v>174</v>
      </c>
    </row>
    <row r="64" spans="1:207" s="4" customFormat="1" ht="15" x14ac:dyDescent="0.25">
      <c r="A64" s="67"/>
      <c r="B64" s="68"/>
      <c r="C64" s="142" t="s">
        <v>69</v>
      </c>
      <c r="D64" s="142"/>
      <c r="E64" s="142"/>
      <c r="F64" s="142"/>
      <c r="G64" s="142"/>
      <c r="H64" s="46"/>
      <c r="I64" s="47"/>
      <c r="J64" s="47"/>
      <c r="K64" s="47"/>
      <c r="L64" s="50"/>
      <c r="M64" s="47"/>
      <c r="N64" s="50"/>
      <c r="O64" s="47"/>
      <c r="P64" s="58">
        <v>3240.3</v>
      </c>
      <c r="GO64" s="43"/>
      <c r="GP64" s="43"/>
      <c r="GQ64" s="43"/>
      <c r="GR64" s="43"/>
      <c r="GS64" s="43"/>
      <c r="GT64" s="43"/>
      <c r="GV64" s="43"/>
      <c r="GW64" s="8"/>
      <c r="GX64" s="43" t="s">
        <v>69</v>
      </c>
    </row>
    <row r="65" spans="1:209" s="4" customFormat="1" ht="1.5" customHeight="1" x14ac:dyDescent="0.25">
      <c r="A65" s="70"/>
      <c r="B65" s="71"/>
      <c r="C65" s="71"/>
      <c r="D65" s="71"/>
      <c r="E65" s="71"/>
      <c r="F65" s="72"/>
      <c r="G65" s="72"/>
      <c r="H65" s="72"/>
      <c r="I65" s="72"/>
      <c r="J65" s="73"/>
      <c r="K65" s="72"/>
      <c r="L65" s="73"/>
      <c r="M65" s="74"/>
      <c r="N65" s="73"/>
      <c r="O65" s="75"/>
      <c r="P65" s="76"/>
      <c r="Q65" s="77"/>
      <c r="R65" s="78"/>
      <c r="GO65" s="43"/>
      <c r="GP65" s="43"/>
      <c r="GQ65" s="43"/>
      <c r="GR65" s="43"/>
      <c r="GS65" s="43"/>
      <c r="GT65" s="43"/>
      <c r="GV65" s="43"/>
      <c r="GW65" s="8"/>
      <c r="GX65" s="43"/>
    </row>
    <row r="66" spans="1:209" s="4" customFormat="1" ht="15" x14ac:dyDescent="0.25">
      <c r="A66" s="55"/>
      <c r="B66" s="79"/>
      <c r="C66" s="154" t="s">
        <v>175</v>
      </c>
      <c r="D66" s="154"/>
      <c r="E66" s="154"/>
      <c r="F66" s="154"/>
      <c r="G66" s="154"/>
      <c r="H66" s="154"/>
      <c r="I66" s="154"/>
      <c r="J66" s="154"/>
      <c r="K66" s="154"/>
      <c r="L66" s="154"/>
      <c r="M66" s="154"/>
      <c r="N66" s="154"/>
      <c r="O66" s="154"/>
      <c r="P66" s="81">
        <v>211094.23</v>
      </c>
      <c r="Q66" s="77"/>
      <c r="R66" s="78"/>
      <c r="GO66" s="43"/>
      <c r="GP66" s="43"/>
      <c r="GQ66" s="43"/>
      <c r="GR66" s="43"/>
      <c r="GS66" s="43"/>
      <c r="GT66" s="43"/>
      <c r="GV66" s="43"/>
      <c r="GW66" s="8"/>
      <c r="GX66" s="43"/>
      <c r="GZ66" s="43" t="s">
        <v>175</v>
      </c>
    </row>
    <row r="67" spans="1:209" s="4" customFormat="1" ht="15" x14ac:dyDescent="0.25">
      <c r="A67" s="147" t="s">
        <v>89</v>
      </c>
      <c r="B67" s="148"/>
      <c r="C67" s="148"/>
      <c r="D67" s="148"/>
      <c r="E67" s="148"/>
      <c r="F67" s="148"/>
      <c r="G67" s="148"/>
      <c r="H67" s="148"/>
      <c r="I67" s="148"/>
      <c r="J67" s="148"/>
      <c r="K67" s="148"/>
      <c r="L67" s="148"/>
      <c r="M67" s="148"/>
      <c r="N67" s="148"/>
      <c r="O67" s="148"/>
      <c r="P67" s="149"/>
      <c r="GO67" s="43" t="s">
        <v>89</v>
      </c>
      <c r="GP67" s="43"/>
      <c r="GQ67" s="43"/>
      <c r="GR67" s="43"/>
      <c r="GS67" s="43"/>
      <c r="GT67" s="43"/>
      <c r="GV67" s="43"/>
      <c r="GW67" s="8"/>
      <c r="GX67" s="43"/>
      <c r="GZ67" s="43"/>
    </row>
    <row r="68" spans="1:209" s="4" customFormat="1" ht="23.25" x14ac:dyDescent="0.25">
      <c r="A68" s="44" t="s">
        <v>159</v>
      </c>
      <c r="B68" s="45" t="s">
        <v>91</v>
      </c>
      <c r="C68" s="143" t="s">
        <v>92</v>
      </c>
      <c r="D68" s="143"/>
      <c r="E68" s="143"/>
      <c r="F68" s="143"/>
      <c r="G68" s="143"/>
      <c r="H68" s="46" t="s">
        <v>93</v>
      </c>
      <c r="I68" s="47">
        <v>105</v>
      </c>
      <c r="J68" s="48">
        <v>1</v>
      </c>
      <c r="K68" s="48">
        <v>105</v>
      </c>
      <c r="L68" s="50"/>
      <c r="M68" s="47"/>
      <c r="N68" s="51"/>
      <c r="O68" s="47"/>
      <c r="P68" s="52"/>
      <c r="GO68" s="43"/>
      <c r="GP68" s="43" t="s">
        <v>92</v>
      </c>
      <c r="GQ68" s="43" t="s">
        <v>6</v>
      </c>
      <c r="GR68" s="43" t="s">
        <v>6</v>
      </c>
      <c r="GS68" s="43" t="s">
        <v>6</v>
      </c>
      <c r="GT68" s="43" t="s">
        <v>6</v>
      </c>
      <c r="GV68" s="43"/>
      <c r="GW68" s="8"/>
      <c r="GX68" s="43"/>
      <c r="GZ68" s="43"/>
    </row>
    <row r="69" spans="1:209" s="4" customFormat="1" ht="22.5" x14ac:dyDescent="0.25">
      <c r="A69" s="82"/>
      <c r="B69" s="56" t="s">
        <v>94</v>
      </c>
      <c r="C69" s="152" t="s">
        <v>95</v>
      </c>
      <c r="D69" s="152"/>
      <c r="E69" s="152"/>
      <c r="F69" s="152"/>
      <c r="G69" s="152"/>
      <c r="H69" s="152"/>
      <c r="I69" s="152"/>
      <c r="J69" s="152"/>
      <c r="K69" s="152"/>
      <c r="L69" s="152"/>
      <c r="M69" s="152"/>
      <c r="N69" s="152"/>
      <c r="O69" s="152"/>
      <c r="P69" s="153"/>
      <c r="GO69" s="43"/>
      <c r="GP69" s="43"/>
      <c r="GQ69" s="43"/>
      <c r="GR69" s="43"/>
      <c r="GS69" s="43"/>
      <c r="GT69" s="43"/>
      <c r="GV69" s="43"/>
      <c r="GW69" s="8"/>
      <c r="GX69" s="43"/>
      <c r="GZ69" s="43"/>
      <c r="HA69" s="3" t="s">
        <v>95</v>
      </c>
    </row>
    <row r="70" spans="1:209" s="4" customFormat="1" ht="15" x14ac:dyDescent="0.25">
      <c r="A70" s="55"/>
      <c r="B70" s="56"/>
      <c r="C70" s="142" t="s">
        <v>62</v>
      </c>
      <c r="D70" s="142"/>
      <c r="E70" s="142"/>
      <c r="F70" s="142"/>
      <c r="G70" s="142"/>
      <c r="H70" s="46"/>
      <c r="I70" s="47"/>
      <c r="J70" s="47"/>
      <c r="K70" s="47"/>
      <c r="L70" s="50"/>
      <c r="M70" s="47"/>
      <c r="N70" s="57"/>
      <c r="O70" s="47"/>
      <c r="P70" s="58">
        <v>41204.519999999997</v>
      </c>
      <c r="Q70" s="59"/>
      <c r="R70" s="59"/>
      <c r="GO70" s="43"/>
      <c r="GP70" s="43"/>
      <c r="GQ70" s="43"/>
      <c r="GR70" s="43"/>
      <c r="GS70" s="43"/>
      <c r="GT70" s="43"/>
      <c r="GV70" s="43" t="s">
        <v>62</v>
      </c>
      <c r="GW70" s="8"/>
      <c r="GX70" s="43"/>
      <c r="GZ70" s="43"/>
    </row>
    <row r="71" spans="1:209" s="4" customFormat="1" ht="15" x14ac:dyDescent="0.25">
      <c r="A71" s="60"/>
      <c r="B71" s="61"/>
      <c r="C71" s="123" t="s">
        <v>63</v>
      </c>
      <c r="D71" s="123"/>
      <c r="E71" s="123"/>
      <c r="F71" s="123"/>
      <c r="G71" s="123"/>
      <c r="H71" s="62"/>
      <c r="I71" s="63"/>
      <c r="J71" s="63"/>
      <c r="K71" s="63"/>
      <c r="L71" s="64"/>
      <c r="M71" s="63"/>
      <c r="N71" s="64"/>
      <c r="O71" s="63"/>
      <c r="P71" s="65">
        <v>41204.519999999997</v>
      </c>
      <c r="GO71" s="43"/>
      <c r="GP71" s="43"/>
      <c r="GQ71" s="43"/>
      <c r="GR71" s="43"/>
      <c r="GS71" s="43"/>
      <c r="GT71" s="43"/>
      <c r="GV71" s="43"/>
      <c r="GW71" s="8" t="s">
        <v>63</v>
      </c>
      <c r="GX71" s="43"/>
      <c r="GZ71" s="43"/>
    </row>
    <row r="72" spans="1:209" s="4" customFormat="1" ht="23.25" x14ac:dyDescent="0.25">
      <c r="A72" s="60"/>
      <c r="B72" s="61" t="s">
        <v>96</v>
      </c>
      <c r="C72" s="123" t="s">
        <v>97</v>
      </c>
      <c r="D72" s="123"/>
      <c r="E72" s="123"/>
      <c r="F72" s="123"/>
      <c r="G72" s="123"/>
      <c r="H72" s="62" t="s">
        <v>66</v>
      </c>
      <c r="I72" s="66">
        <v>74</v>
      </c>
      <c r="J72" s="63"/>
      <c r="K72" s="66">
        <v>74</v>
      </c>
      <c r="L72" s="64"/>
      <c r="M72" s="63"/>
      <c r="N72" s="64"/>
      <c r="O72" s="63"/>
      <c r="P72" s="65">
        <v>30491.34</v>
      </c>
      <c r="GO72" s="43"/>
      <c r="GP72" s="43"/>
      <c r="GQ72" s="43"/>
      <c r="GR72" s="43"/>
      <c r="GS72" s="43"/>
      <c r="GT72" s="43"/>
      <c r="GV72" s="43"/>
      <c r="GW72" s="8" t="s">
        <v>97</v>
      </c>
      <c r="GX72" s="43"/>
      <c r="GZ72" s="43"/>
    </row>
    <row r="73" spans="1:209" s="4" customFormat="1" ht="23.25" x14ac:dyDescent="0.25">
      <c r="A73" s="60"/>
      <c r="B73" s="61" t="s">
        <v>98</v>
      </c>
      <c r="C73" s="123" t="s">
        <v>99</v>
      </c>
      <c r="D73" s="123"/>
      <c r="E73" s="123"/>
      <c r="F73" s="123"/>
      <c r="G73" s="123"/>
      <c r="H73" s="62" t="s">
        <v>66</v>
      </c>
      <c r="I73" s="66">
        <v>36</v>
      </c>
      <c r="J73" s="63"/>
      <c r="K73" s="66">
        <v>36</v>
      </c>
      <c r="L73" s="64"/>
      <c r="M73" s="63"/>
      <c r="N73" s="64"/>
      <c r="O73" s="63"/>
      <c r="P73" s="65">
        <v>14833.63</v>
      </c>
      <c r="GO73" s="43"/>
      <c r="GP73" s="43"/>
      <c r="GQ73" s="43"/>
      <c r="GR73" s="43"/>
      <c r="GS73" s="43"/>
      <c r="GT73" s="43"/>
      <c r="GV73" s="43"/>
      <c r="GW73" s="8" t="s">
        <v>99</v>
      </c>
      <c r="GX73" s="43"/>
      <c r="GZ73" s="43"/>
    </row>
    <row r="74" spans="1:209" s="4" customFormat="1" ht="15" x14ac:dyDescent="0.25">
      <c r="A74" s="67"/>
      <c r="B74" s="68"/>
      <c r="C74" s="142" t="s">
        <v>69</v>
      </c>
      <c r="D74" s="142"/>
      <c r="E74" s="142"/>
      <c r="F74" s="142"/>
      <c r="G74" s="142"/>
      <c r="H74" s="46"/>
      <c r="I74" s="47"/>
      <c r="J74" s="47"/>
      <c r="K74" s="47"/>
      <c r="L74" s="50"/>
      <c r="M74" s="47"/>
      <c r="N74" s="83">
        <v>824.09</v>
      </c>
      <c r="O74" s="47"/>
      <c r="P74" s="58">
        <v>86529.49</v>
      </c>
      <c r="GO74" s="43"/>
      <c r="GP74" s="43"/>
      <c r="GQ74" s="43"/>
      <c r="GR74" s="43"/>
      <c r="GS74" s="43"/>
      <c r="GT74" s="43"/>
      <c r="GV74" s="43"/>
      <c r="GW74" s="8"/>
      <c r="GX74" s="43" t="s">
        <v>69</v>
      </c>
      <c r="GZ74" s="43"/>
    </row>
    <row r="75" spans="1:209" s="4" customFormat="1" ht="15" x14ac:dyDescent="0.25">
      <c r="A75" s="44" t="s">
        <v>176</v>
      </c>
      <c r="B75" s="45" t="s">
        <v>160</v>
      </c>
      <c r="C75" s="143" t="s">
        <v>161</v>
      </c>
      <c r="D75" s="143"/>
      <c r="E75" s="143"/>
      <c r="F75" s="143"/>
      <c r="G75" s="143"/>
      <c r="H75" s="46" t="s">
        <v>73</v>
      </c>
      <c r="I75" s="47">
        <v>105</v>
      </c>
      <c r="J75" s="48">
        <v>1</v>
      </c>
      <c r="K75" s="48">
        <v>105</v>
      </c>
      <c r="L75" s="50"/>
      <c r="M75" s="47"/>
      <c r="N75" s="51"/>
      <c r="O75" s="47"/>
      <c r="P75" s="52"/>
      <c r="GO75" s="43"/>
      <c r="GP75" s="43" t="s">
        <v>161</v>
      </c>
      <c r="GQ75" s="43" t="s">
        <v>6</v>
      </c>
      <c r="GR75" s="43" t="s">
        <v>6</v>
      </c>
      <c r="GS75" s="43" t="s">
        <v>6</v>
      </c>
      <c r="GT75" s="43" t="s">
        <v>6</v>
      </c>
      <c r="GV75" s="43"/>
      <c r="GW75" s="8"/>
      <c r="GX75" s="43"/>
      <c r="GZ75" s="43"/>
    </row>
    <row r="76" spans="1:209" s="4" customFormat="1" ht="22.5" x14ac:dyDescent="0.25">
      <c r="A76" s="82"/>
      <c r="B76" s="56" t="s">
        <v>94</v>
      </c>
      <c r="C76" s="152" t="s">
        <v>95</v>
      </c>
      <c r="D76" s="152"/>
      <c r="E76" s="152"/>
      <c r="F76" s="152"/>
      <c r="G76" s="152"/>
      <c r="H76" s="152"/>
      <c r="I76" s="152"/>
      <c r="J76" s="152"/>
      <c r="K76" s="152"/>
      <c r="L76" s="152"/>
      <c r="M76" s="152"/>
      <c r="N76" s="152"/>
      <c r="O76" s="152"/>
      <c r="P76" s="153"/>
      <c r="GO76" s="43"/>
      <c r="GP76" s="43"/>
      <c r="GQ76" s="43"/>
      <c r="GR76" s="43"/>
      <c r="GS76" s="43"/>
      <c r="GT76" s="43"/>
      <c r="GV76" s="43"/>
      <c r="GW76" s="8"/>
      <c r="GX76" s="43"/>
      <c r="GZ76" s="43"/>
      <c r="HA76" s="3" t="s">
        <v>95</v>
      </c>
    </row>
    <row r="77" spans="1:209" s="4" customFormat="1" ht="15" x14ac:dyDescent="0.25">
      <c r="A77" s="55"/>
      <c r="B77" s="56"/>
      <c r="C77" s="142" t="s">
        <v>62</v>
      </c>
      <c r="D77" s="142"/>
      <c r="E77" s="142"/>
      <c r="F77" s="142"/>
      <c r="G77" s="142"/>
      <c r="H77" s="46"/>
      <c r="I77" s="47"/>
      <c r="J77" s="47"/>
      <c r="K77" s="47"/>
      <c r="L77" s="50"/>
      <c r="M77" s="47"/>
      <c r="N77" s="57"/>
      <c r="O77" s="47"/>
      <c r="P77" s="58">
        <v>73163.41</v>
      </c>
      <c r="Q77" s="59"/>
      <c r="R77" s="59"/>
      <c r="GO77" s="43"/>
      <c r="GP77" s="43"/>
      <c r="GQ77" s="43"/>
      <c r="GR77" s="43"/>
      <c r="GS77" s="43"/>
      <c r="GT77" s="43"/>
      <c r="GV77" s="43" t="s">
        <v>62</v>
      </c>
      <c r="GW77" s="8"/>
      <c r="GX77" s="43"/>
      <c r="GZ77" s="43"/>
    </row>
    <row r="78" spans="1:209" s="4" customFormat="1" ht="15" x14ac:dyDescent="0.25">
      <c r="A78" s="60"/>
      <c r="B78" s="61"/>
      <c r="C78" s="123" t="s">
        <v>63</v>
      </c>
      <c r="D78" s="123"/>
      <c r="E78" s="123"/>
      <c r="F78" s="123"/>
      <c r="G78" s="123"/>
      <c r="H78" s="62"/>
      <c r="I78" s="63"/>
      <c r="J78" s="63"/>
      <c r="K78" s="63"/>
      <c r="L78" s="64"/>
      <c r="M78" s="63"/>
      <c r="N78" s="64"/>
      <c r="O78" s="63"/>
      <c r="P78" s="65">
        <v>73163.41</v>
      </c>
      <c r="GO78" s="43"/>
      <c r="GP78" s="43"/>
      <c r="GQ78" s="43"/>
      <c r="GR78" s="43"/>
      <c r="GS78" s="43"/>
      <c r="GT78" s="43"/>
      <c r="GV78" s="43"/>
      <c r="GW78" s="8" t="s">
        <v>63</v>
      </c>
      <c r="GX78" s="43"/>
      <c r="GZ78" s="43"/>
    </row>
    <row r="79" spans="1:209" s="4" customFormat="1" ht="23.25" x14ac:dyDescent="0.25">
      <c r="A79" s="60"/>
      <c r="B79" s="61" t="s">
        <v>96</v>
      </c>
      <c r="C79" s="123" t="s">
        <v>97</v>
      </c>
      <c r="D79" s="123"/>
      <c r="E79" s="123"/>
      <c r="F79" s="123"/>
      <c r="G79" s="123"/>
      <c r="H79" s="62" t="s">
        <v>66</v>
      </c>
      <c r="I79" s="66">
        <v>74</v>
      </c>
      <c r="J79" s="63"/>
      <c r="K79" s="66">
        <v>74</v>
      </c>
      <c r="L79" s="64"/>
      <c r="M79" s="63"/>
      <c r="N79" s="64"/>
      <c r="O79" s="63"/>
      <c r="P79" s="65">
        <v>54140.92</v>
      </c>
      <c r="GO79" s="43"/>
      <c r="GP79" s="43"/>
      <c r="GQ79" s="43"/>
      <c r="GR79" s="43"/>
      <c r="GS79" s="43"/>
      <c r="GT79" s="43"/>
      <c r="GV79" s="43"/>
      <c r="GW79" s="8" t="s">
        <v>97</v>
      </c>
      <c r="GX79" s="43"/>
      <c r="GZ79" s="43"/>
    </row>
    <row r="80" spans="1:209" s="4" customFormat="1" ht="23.25" x14ac:dyDescent="0.25">
      <c r="A80" s="60"/>
      <c r="B80" s="61" t="s">
        <v>98</v>
      </c>
      <c r="C80" s="123" t="s">
        <v>99</v>
      </c>
      <c r="D80" s="123"/>
      <c r="E80" s="123"/>
      <c r="F80" s="123"/>
      <c r="G80" s="123"/>
      <c r="H80" s="62" t="s">
        <v>66</v>
      </c>
      <c r="I80" s="66">
        <v>36</v>
      </c>
      <c r="J80" s="63"/>
      <c r="K80" s="66">
        <v>36</v>
      </c>
      <c r="L80" s="64"/>
      <c r="M80" s="63"/>
      <c r="N80" s="64"/>
      <c r="O80" s="63"/>
      <c r="P80" s="65">
        <v>26338.83</v>
      </c>
      <c r="GO80" s="43"/>
      <c r="GP80" s="43"/>
      <c r="GQ80" s="43"/>
      <c r="GR80" s="43"/>
      <c r="GS80" s="43"/>
      <c r="GT80" s="43"/>
      <c r="GV80" s="43"/>
      <c r="GW80" s="8" t="s">
        <v>99</v>
      </c>
      <c r="GX80" s="43"/>
      <c r="GZ80" s="43"/>
    </row>
    <row r="81" spans="1:211" s="4" customFormat="1" ht="15" x14ac:dyDescent="0.25">
      <c r="A81" s="67"/>
      <c r="B81" s="68"/>
      <c r="C81" s="142" t="s">
        <v>69</v>
      </c>
      <c r="D81" s="142"/>
      <c r="E81" s="142"/>
      <c r="F81" s="142"/>
      <c r="G81" s="142"/>
      <c r="H81" s="46"/>
      <c r="I81" s="47"/>
      <c r="J81" s="47"/>
      <c r="K81" s="47"/>
      <c r="L81" s="50"/>
      <c r="M81" s="47"/>
      <c r="N81" s="57">
        <v>1463.27</v>
      </c>
      <c r="O81" s="47"/>
      <c r="P81" s="58">
        <v>153643.16</v>
      </c>
      <c r="GO81" s="43"/>
      <c r="GP81" s="43"/>
      <c r="GQ81" s="43"/>
      <c r="GR81" s="43"/>
      <c r="GS81" s="43"/>
      <c r="GT81" s="43"/>
      <c r="GV81" s="43"/>
      <c r="GW81" s="8"/>
      <c r="GX81" s="43" t="s">
        <v>69</v>
      </c>
      <c r="GZ81" s="43"/>
    </row>
    <row r="82" spans="1:211" s="4" customFormat="1" ht="1.5" customHeight="1" x14ac:dyDescent="0.25">
      <c r="A82" s="70"/>
      <c r="B82" s="71"/>
      <c r="C82" s="71"/>
      <c r="D82" s="71"/>
      <c r="E82" s="71"/>
      <c r="F82" s="72"/>
      <c r="G82" s="72"/>
      <c r="H82" s="72"/>
      <c r="I82" s="72"/>
      <c r="J82" s="73"/>
      <c r="K82" s="72"/>
      <c r="L82" s="73"/>
      <c r="M82" s="74"/>
      <c r="N82" s="73"/>
      <c r="O82" s="75"/>
      <c r="P82" s="76"/>
      <c r="Q82" s="77"/>
      <c r="R82" s="78"/>
      <c r="GO82" s="43"/>
      <c r="GP82" s="43"/>
      <c r="GQ82" s="43"/>
      <c r="GR82" s="43"/>
      <c r="GS82" s="43"/>
      <c r="GT82" s="43"/>
      <c r="GV82" s="43"/>
      <c r="GW82" s="8"/>
      <c r="GX82" s="43"/>
      <c r="GZ82" s="43"/>
    </row>
    <row r="83" spans="1:211" s="4" customFormat="1" ht="15" x14ac:dyDescent="0.25">
      <c r="A83" s="55"/>
      <c r="B83" s="79"/>
      <c r="C83" s="154" t="s">
        <v>100</v>
      </c>
      <c r="D83" s="154"/>
      <c r="E83" s="154"/>
      <c r="F83" s="154"/>
      <c r="G83" s="154"/>
      <c r="H83" s="154"/>
      <c r="I83" s="154"/>
      <c r="J83" s="154"/>
      <c r="K83" s="154"/>
      <c r="L83" s="154"/>
      <c r="M83" s="154"/>
      <c r="N83" s="154"/>
      <c r="O83" s="154"/>
      <c r="P83" s="81">
        <v>240172.65</v>
      </c>
      <c r="Q83" s="77"/>
      <c r="R83" s="78"/>
      <c r="GO83" s="43"/>
      <c r="GP83" s="43"/>
      <c r="GQ83" s="43"/>
      <c r="GR83" s="43"/>
      <c r="GS83" s="43"/>
      <c r="GT83" s="43"/>
      <c r="GV83" s="43"/>
      <c r="GW83" s="8"/>
      <c r="GX83" s="43"/>
      <c r="GZ83" s="43" t="s">
        <v>100</v>
      </c>
    </row>
    <row r="84" spans="1:211" s="4" customFormat="1" ht="1.5" customHeight="1" x14ac:dyDescent="0.25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26"/>
      <c r="O84" s="86"/>
      <c r="P84" s="87"/>
      <c r="Q84" s="77"/>
      <c r="R84" s="78"/>
    </row>
    <row r="85" spans="1:211" s="4" customFormat="1" ht="15" x14ac:dyDescent="0.25">
      <c r="A85" s="55"/>
      <c r="B85" s="79"/>
      <c r="C85" s="154" t="s">
        <v>101</v>
      </c>
      <c r="D85" s="154"/>
      <c r="E85" s="154"/>
      <c r="F85" s="154"/>
      <c r="G85" s="154"/>
      <c r="H85" s="154"/>
      <c r="I85" s="154"/>
      <c r="J85" s="154"/>
      <c r="K85" s="154"/>
      <c r="L85" s="154"/>
      <c r="M85" s="154"/>
      <c r="N85" s="154"/>
      <c r="O85" s="154"/>
      <c r="P85" s="88"/>
      <c r="Q85" s="77"/>
      <c r="R85" s="78"/>
      <c r="HB85" s="43" t="s">
        <v>101</v>
      </c>
    </row>
    <row r="86" spans="1:211" s="4" customFormat="1" ht="15" x14ac:dyDescent="0.25">
      <c r="A86" s="55"/>
      <c r="B86" s="56"/>
      <c r="C86" s="155" t="s">
        <v>102</v>
      </c>
      <c r="D86" s="155"/>
      <c r="E86" s="155"/>
      <c r="F86" s="155"/>
      <c r="G86" s="155"/>
      <c r="H86" s="155"/>
      <c r="I86" s="155"/>
      <c r="J86" s="155"/>
      <c r="K86" s="155"/>
      <c r="L86" s="155"/>
      <c r="M86" s="155"/>
      <c r="N86" s="155"/>
      <c r="O86" s="155"/>
      <c r="P86" s="90">
        <v>273854.46999999997</v>
      </c>
      <c r="Q86" s="91"/>
      <c r="R86" s="92"/>
      <c r="HB86" s="43"/>
      <c r="HC86" s="3" t="s">
        <v>102</v>
      </c>
    </row>
    <row r="87" spans="1:211" s="4" customFormat="1" ht="15" x14ac:dyDescent="0.25">
      <c r="A87" s="55"/>
      <c r="B87" s="56"/>
      <c r="C87" s="155" t="s">
        <v>103</v>
      </c>
      <c r="D87" s="155"/>
      <c r="E87" s="155"/>
      <c r="F87" s="155"/>
      <c r="G87" s="155"/>
      <c r="H87" s="155"/>
      <c r="I87" s="155"/>
      <c r="J87" s="155"/>
      <c r="K87" s="155"/>
      <c r="L87" s="155"/>
      <c r="M87" s="155"/>
      <c r="N87" s="155"/>
      <c r="O87" s="155"/>
      <c r="P87" s="93"/>
      <c r="Q87" s="91"/>
      <c r="R87" s="92"/>
      <c r="HB87" s="43"/>
      <c r="HC87" s="3" t="s">
        <v>103</v>
      </c>
    </row>
    <row r="88" spans="1:211" s="4" customFormat="1" ht="15" x14ac:dyDescent="0.25">
      <c r="A88" s="55"/>
      <c r="B88" s="56"/>
      <c r="C88" s="155" t="s">
        <v>104</v>
      </c>
      <c r="D88" s="155"/>
      <c r="E88" s="155"/>
      <c r="F88" s="155"/>
      <c r="G88" s="155"/>
      <c r="H88" s="155"/>
      <c r="I88" s="155"/>
      <c r="J88" s="155"/>
      <c r="K88" s="155"/>
      <c r="L88" s="155"/>
      <c r="M88" s="155"/>
      <c r="N88" s="155"/>
      <c r="O88" s="155"/>
      <c r="P88" s="90">
        <v>151469.34</v>
      </c>
      <c r="Q88" s="91"/>
      <c r="R88" s="92"/>
      <c r="HB88" s="43"/>
      <c r="HC88" s="3" t="s">
        <v>104</v>
      </c>
    </row>
    <row r="89" spans="1:211" s="4" customFormat="1" ht="15" x14ac:dyDescent="0.25">
      <c r="A89" s="55"/>
      <c r="B89" s="56"/>
      <c r="C89" s="155" t="s">
        <v>105</v>
      </c>
      <c r="D89" s="155"/>
      <c r="E89" s="155"/>
      <c r="F89" s="155"/>
      <c r="G89" s="155"/>
      <c r="H89" s="155"/>
      <c r="I89" s="155"/>
      <c r="J89" s="155"/>
      <c r="K89" s="155"/>
      <c r="L89" s="155"/>
      <c r="M89" s="155"/>
      <c r="N89" s="155"/>
      <c r="O89" s="155"/>
      <c r="P89" s="94">
        <v>4.3099999999999996</v>
      </c>
      <c r="Q89" s="91"/>
      <c r="R89" s="92"/>
      <c r="HB89" s="43"/>
      <c r="HC89" s="3" t="s">
        <v>105</v>
      </c>
    </row>
    <row r="90" spans="1:211" s="4" customFormat="1" ht="15" x14ac:dyDescent="0.25">
      <c r="A90" s="55"/>
      <c r="B90" s="56"/>
      <c r="C90" s="155" t="s">
        <v>106</v>
      </c>
      <c r="D90" s="155"/>
      <c r="E90" s="155"/>
      <c r="F90" s="155"/>
      <c r="G90" s="155"/>
      <c r="H90" s="155"/>
      <c r="I90" s="155"/>
      <c r="J90" s="155"/>
      <c r="K90" s="155"/>
      <c r="L90" s="155"/>
      <c r="M90" s="155"/>
      <c r="N90" s="155"/>
      <c r="O90" s="155"/>
      <c r="P90" s="94">
        <v>26.42</v>
      </c>
      <c r="Q90" s="91"/>
      <c r="R90" s="92"/>
      <c r="HB90" s="43"/>
      <c r="HC90" s="3" t="s">
        <v>106</v>
      </c>
    </row>
    <row r="91" spans="1:211" s="4" customFormat="1" ht="15" x14ac:dyDescent="0.25">
      <c r="A91" s="55"/>
      <c r="B91" s="56"/>
      <c r="C91" s="155" t="s">
        <v>107</v>
      </c>
      <c r="D91" s="155"/>
      <c r="E91" s="155"/>
      <c r="F91" s="155"/>
      <c r="G91" s="155"/>
      <c r="H91" s="155"/>
      <c r="I91" s="155"/>
      <c r="J91" s="155"/>
      <c r="K91" s="155"/>
      <c r="L91" s="155"/>
      <c r="M91" s="155"/>
      <c r="N91" s="155"/>
      <c r="O91" s="155"/>
      <c r="P91" s="90">
        <v>122354.4</v>
      </c>
      <c r="Q91" s="91"/>
      <c r="R91" s="92"/>
      <c r="S91" s="4">
        <f>P91/I40/100</f>
        <v>1165.2799999999997</v>
      </c>
      <c r="HB91" s="43"/>
      <c r="HC91" s="3" t="s">
        <v>107</v>
      </c>
    </row>
    <row r="92" spans="1:211" s="4" customFormat="1" ht="15" x14ac:dyDescent="0.25">
      <c r="A92" s="55"/>
      <c r="B92" s="56"/>
      <c r="C92" s="155" t="s">
        <v>108</v>
      </c>
      <c r="D92" s="155"/>
      <c r="E92" s="155"/>
      <c r="F92" s="155"/>
      <c r="G92" s="155"/>
      <c r="H92" s="155"/>
      <c r="I92" s="155"/>
      <c r="J92" s="155"/>
      <c r="K92" s="155"/>
      <c r="L92" s="155"/>
      <c r="M92" s="155"/>
      <c r="N92" s="155"/>
      <c r="O92" s="155"/>
      <c r="P92" s="90">
        <v>88739.83</v>
      </c>
      <c r="Q92" s="91"/>
      <c r="R92" s="92"/>
      <c r="HB92" s="43"/>
      <c r="HC92" s="3" t="s">
        <v>108</v>
      </c>
    </row>
    <row r="93" spans="1:211" s="4" customFormat="1" ht="15" x14ac:dyDescent="0.25">
      <c r="A93" s="55"/>
      <c r="B93" s="56"/>
      <c r="C93" s="155" t="s">
        <v>103</v>
      </c>
      <c r="D93" s="155"/>
      <c r="E93" s="155"/>
      <c r="F93" s="155"/>
      <c r="G93" s="155"/>
      <c r="H93" s="155"/>
      <c r="I93" s="155"/>
      <c r="J93" s="155"/>
      <c r="K93" s="155"/>
      <c r="L93" s="155"/>
      <c r="M93" s="155"/>
      <c r="N93" s="155"/>
      <c r="O93" s="155"/>
      <c r="P93" s="93"/>
      <c r="Q93" s="91"/>
      <c r="R93" s="92"/>
      <c r="HB93" s="43"/>
      <c r="HC93" s="3" t="s">
        <v>103</v>
      </c>
    </row>
    <row r="94" spans="1:211" s="4" customFormat="1" ht="15" x14ac:dyDescent="0.25">
      <c r="A94" s="55"/>
      <c r="B94" s="56"/>
      <c r="C94" s="155" t="s">
        <v>109</v>
      </c>
      <c r="D94" s="155"/>
      <c r="E94" s="155"/>
      <c r="F94" s="155"/>
      <c r="G94" s="155"/>
      <c r="H94" s="155"/>
      <c r="I94" s="155"/>
      <c r="J94" s="155"/>
      <c r="K94" s="155"/>
      <c r="L94" s="155"/>
      <c r="M94" s="155"/>
      <c r="N94" s="155"/>
      <c r="O94" s="155"/>
      <c r="P94" s="90">
        <v>37101.410000000003</v>
      </c>
      <c r="Q94" s="91"/>
      <c r="R94" s="92"/>
      <c r="HB94" s="43"/>
      <c r="HC94" s="3" t="s">
        <v>109</v>
      </c>
    </row>
    <row r="95" spans="1:211" s="4" customFormat="1" ht="15" x14ac:dyDescent="0.25">
      <c r="A95" s="55"/>
      <c r="B95" s="56"/>
      <c r="C95" s="155" t="s">
        <v>110</v>
      </c>
      <c r="D95" s="155"/>
      <c r="E95" s="155"/>
      <c r="F95" s="155"/>
      <c r="G95" s="155"/>
      <c r="H95" s="155"/>
      <c r="I95" s="155"/>
      <c r="J95" s="155"/>
      <c r="K95" s="155"/>
      <c r="L95" s="155"/>
      <c r="M95" s="155"/>
      <c r="N95" s="155"/>
      <c r="O95" s="155"/>
      <c r="P95" s="94">
        <v>4.3099999999999996</v>
      </c>
      <c r="Q95" s="91"/>
      <c r="R95" s="92"/>
      <c r="HB95" s="43"/>
      <c r="HC95" s="3" t="s">
        <v>110</v>
      </c>
    </row>
    <row r="96" spans="1:211" s="4" customFormat="1" ht="15" x14ac:dyDescent="0.25">
      <c r="A96" s="55"/>
      <c r="B96" s="56"/>
      <c r="C96" s="155" t="s">
        <v>111</v>
      </c>
      <c r="D96" s="155"/>
      <c r="E96" s="155"/>
      <c r="F96" s="155"/>
      <c r="G96" s="155"/>
      <c r="H96" s="155"/>
      <c r="I96" s="155"/>
      <c r="J96" s="155"/>
      <c r="K96" s="155"/>
      <c r="L96" s="155"/>
      <c r="M96" s="155"/>
      <c r="N96" s="155"/>
      <c r="O96" s="155"/>
      <c r="P96" s="94">
        <v>26.42</v>
      </c>
      <c r="Q96" s="91"/>
      <c r="R96" s="92"/>
      <c r="HB96" s="43"/>
      <c r="HC96" s="3" t="s">
        <v>111</v>
      </c>
    </row>
    <row r="97" spans="1:212" s="4" customFormat="1" ht="15" x14ac:dyDescent="0.25">
      <c r="A97" s="55"/>
      <c r="B97" s="56"/>
      <c r="C97" s="155" t="s">
        <v>112</v>
      </c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55"/>
      <c r="O97" s="155"/>
      <c r="P97" s="90">
        <v>33786.33</v>
      </c>
      <c r="Q97" s="91"/>
      <c r="R97" s="92"/>
      <c r="HB97" s="43"/>
      <c r="HC97" s="3" t="s">
        <v>112</v>
      </c>
    </row>
    <row r="98" spans="1:212" s="4" customFormat="1" ht="15" x14ac:dyDescent="0.25">
      <c r="A98" s="55"/>
      <c r="B98" s="56"/>
      <c r="C98" s="155" t="s">
        <v>113</v>
      </c>
      <c r="D98" s="155"/>
      <c r="E98" s="155"/>
      <c r="F98" s="155"/>
      <c r="G98" s="155"/>
      <c r="H98" s="155"/>
      <c r="I98" s="155"/>
      <c r="J98" s="155"/>
      <c r="K98" s="155"/>
      <c r="L98" s="155"/>
      <c r="M98" s="155"/>
      <c r="N98" s="155"/>
      <c r="O98" s="155"/>
      <c r="P98" s="90">
        <v>17821.36</v>
      </c>
      <c r="Q98" s="91"/>
      <c r="R98" s="92"/>
      <c r="HB98" s="43"/>
      <c r="HC98" s="3" t="s">
        <v>113</v>
      </c>
    </row>
    <row r="99" spans="1:212" s="4" customFormat="1" ht="15" x14ac:dyDescent="0.25">
      <c r="A99" s="55"/>
      <c r="B99" s="56"/>
      <c r="C99" s="155" t="s">
        <v>114</v>
      </c>
      <c r="D99" s="155"/>
      <c r="E99" s="155"/>
      <c r="F99" s="155"/>
      <c r="G99" s="155"/>
      <c r="H99" s="155"/>
      <c r="I99" s="155"/>
      <c r="J99" s="155"/>
      <c r="K99" s="155"/>
      <c r="L99" s="155"/>
      <c r="M99" s="155"/>
      <c r="N99" s="155"/>
      <c r="O99" s="155"/>
      <c r="P99" s="90">
        <v>122354.4</v>
      </c>
      <c r="Q99" s="91"/>
      <c r="R99" s="92"/>
      <c r="HB99" s="43"/>
      <c r="HC99" s="3" t="s">
        <v>114</v>
      </c>
    </row>
    <row r="100" spans="1:212" s="4" customFormat="1" ht="15" x14ac:dyDescent="0.25">
      <c r="A100" s="55"/>
      <c r="B100" s="56"/>
      <c r="C100" s="155" t="s">
        <v>103</v>
      </c>
      <c r="D100" s="155"/>
      <c r="E100" s="155"/>
      <c r="F100" s="155"/>
      <c r="G100" s="155"/>
      <c r="H100" s="155"/>
      <c r="I100" s="155"/>
      <c r="J100" s="155"/>
      <c r="K100" s="155"/>
      <c r="L100" s="155"/>
      <c r="M100" s="155"/>
      <c r="N100" s="155"/>
      <c r="O100" s="155"/>
      <c r="P100" s="93"/>
      <c r="Q100" s="91"/>
      <c r="R100" s="92"/>
      <c r="HB100" s="43"/>
      <c r="HC100" s="3" t="s">
        <v>103</v>
      </c>
    </row>
    <row r="101" spans="1:212" s="4" customFormat="1" ht="15" x14ac:dyDescent="0.25">
      <c r="A101" s="55"/>
      <c r="B101" s="56"/>
      <c r="C101" s="155" t="s">
        <v>115</v>
      </c>
      <c r="D101" s="155"/>
      <c r="E101" s="155"/>
      <c r="F101" s="155"/>
      <c r="G101" s="155"/>
      <c r="H101" s="155"/>
      <c r="I101" s="155"/>
      <c r="J101" s="155"/>
      <c r="K101" s="155"/>
      <c r="L101" s="155"/>
      <c r="M101" s="155"/>
      <c r="N101" s="155"/>
      <c r="O101" s="155"/>
      <c r="P101" s="90">
        <v>122354.4</v>
      </c>
      <c r="Q101" s="91"/>
      <c r="R101" s="92"/>
      <c r="HB101" s="43"/>
      <c r="HC101" s="3" t="s">
        <v>115</v>
      </c>
    </row>
    <row r="102" spans="1:212" s="4" customFormat="1" ht="15" x14ac:dyDescent="0.25">
      <c r="A102" s="55"/>
      <c r="B102" s="56"/>
      <c r="C102" s="155" t="s">
        <v>116</v>
      </c>
      <c r="D102" s="155"/>
      <c r="E102" s="155"/>
      <c r="F102" s="155"/>
      <c r="G102" s="155"/>
      <c r="H102" s="155"/>
      <c r="I102" s="155"/>
      <c r="J102" s="155"/>
      <c r="K102" s="155"/>
      <c r="L102" s="155"/>
      <c r="M102" s="155"/>
      <c r="N102" s="155"/>
      <c r="O102" s="155"/>
      <c r="P102" s="90">
        <v>240172.65</v>
      </c>
      <c r="Q102" s="91"/>
      <c r="R102" s="92"/>
      <c r="HB102" s="43"/>
      <c r="HC102" s="3" t="s">
        <v>116</v>
      </c>
    </row>
    <row r="103" spans="1:212" s="4" customFormat="1" ht="15" x14ac:dyDescent="0.25">
      <c r="A103" s="55"/>
      <c r="B103" s="56"/>
      <c r="C103" s="155" t="s">
        <v>117</v>
      </c>
      <c r="D103" s="155"/>
      <c r="E103" s="155"/>
      <c r="F103" s="155"/>
      <c r="G103" s="155"/>
      <c r="H103" s="155"/>
      <c r="I103" s="155"/>
      <c r="J103" s="155"/>
      <c r="K103" s="155"/>
      <c r="L103" s="155"/>
      <c r="M103" s="155"/>
      <c r="N103" s="155"/>
      <c r="O103" s="155"/>
      <c r="P103" s="90">
        <v>240172.65</v>
      </c>
      <c r="Q103" s="91"/>
      <c r="R103" s="92"/>
      <c r="HB103" s="43"/>
      <c r="HC103" s="3" t="s">
        <v>117</v>
      </c>
    </row>
    <row r="104" spans="1:212" s="4" customFormat="1" ht="15" x14ac:dyDescent="0.25">
      <c r="A104" s="55"/>
      <c r="B104" s="56"/>
      <c r="C104" s="155" t="s">
        <v>118</v>
      </c>
      <c r="D104" s="155"/>
      <c r="E104" s="155"/>
      <c r="F104" s="155"/>
      <c r="G104" s="155"/>
      <c r="H104" s="155"/>
      <c r="I104" s="155"/>
      <c r="J104" s="155"/>
      <c r="K104" s="155"/>
      <c r="L104" s="155"/>
      <c r="M104" s="155"/>
      <c r="N104" s="155"/>
      <c r="O104" s="155"/>
      <c r="P104" s="93"/>
      <c r="Q104" s="91"/>
      <c r="R104" s="92"/>
      <c r="HB104" s="43"/>
      <c r="HC104" s="3" t="s">
        <v>118</v>
      </c>
    </row>
    <row r="105" spans="1:212" s="4" customFormat="1" ht="15" x14ac:dyDescent="0.25">
      <c r="A105" s="55"/>
      <c r="B105" s="56"/>
      <c r="C105" s="155" t="s">
        <v>119</v>
      </c>
      <c r="D105" s="155"/>
      <c r="E105" s="155"/>
      <c r="F105" s="155"/>
      <c r="G105" s="155"/>
      <c r="H105" s="155"/>
      <c r="I105" s="155"/>
      <c r="J105" s="155"/>
      <c r="K105" s="155"/>
      <c r="L105" s="155"/>
      <c r="M105" s="155"/>
      <c r="N105" s="155"/>
      <c r="O105" s="155"/>
      <c r="P105" s="90">
        <v>114367.93</v>
      </c>
      <c r="Q105" s="91"/>
      <c r="R105" s="92"/>
      <c r="HB105" s="43"/>
      <c r="HC105" s="3" t="s">
        <v>119</v>
      </c>
    </row>
    <row r="106" spans="1:212" s="4" customFormat="1" ht="15" x14ac:dyDescent="0.25">
      <c r="A106" s="55"/>
      <c r="B106" s="56"/>
      <c r="C106" s="155" t="s">
        <v>120</v>
      </c>
      <c r="D106" s="155"/>
      <c r="E106" s="155"/>
      <c r="F106" s="155"/>
      <c r="G106" s="155"/>
      <c r="H106" s="155"/>
      <c r="I106" s="155"/>
      <c r="J106" s="155"/>
      <c r="K106" s="155"/>
      <c r="L106" s="155"/>
      <c r="M106" s="155"/>
      <c r="N106" s="155"/>
      <c r="O106" s="155"/>
      <c r="P106" s="90">
        <v>84632.26</v>
      </c>
      <c r="Q106" s="91"/>
      <c r="R106" s="92"/>
      <c r="HB106" s="43"/>
      <c r="HC106" s="3" t="s">
        <v>120</v>
      </c>
    </row>
    <row r="107" spans="1:212" s="4" customFormat="1" ht="15" x14ac:dyDescent="0.25">
      <c r="A107" s="55"/>
      <c r="B107" s="56"/>
      <c r="C107" s="155" t="s">
        <v>121</v>
      </c>
      <c r="D107" s="155"/>
      <c r="E107" s="155"/>
      <c r="F107" s="155"/>
      <c r="G107" s="155"/>
      <c r="H107" s="155"/>
      <c r="I107" s="155"/>
      <c r="J107" s="155"/>
      <c r="K107" s="155"/>
      <c r="L107" s="155"/>
      <c r="M107" s="155"/>
      <c r="N107" s="155"/>
      <c r="O107" s="155"/>
      <c r="P107" s="90">
        <v>41172.46</v>
      </c>
      <c r="Q107" s="91"/>
      <c r="R107" s="92"/>
      <c r="HB107" s="43"/>
      <c r="HC107" s="3" t="s">
        <v>121</v>
      </c>
    </row>
    <row r="108" spans="1:212" s="4" customFormat="1" ht="15" x14ac:dyDescent="0.25">
      <c r="A108" s="55"/>
      <c r="B108" s="79"/>
      <c r="C108" s="154" t="s">
        <v>122</v>
      </c>
      <c r="D108" s="154"/>
      <c r="E108" s="154"/>
      <c r="F108" s="154"/>
      <c r="G108" s="154"/>
      <c r="H108" s="154"/>
      <c r="I108" s="154"/>
      <c r="J108" s="154"/>
      <c r="K108" s="154"/>
      <c r="L108" s="154"/>
      <c r="M108" s="154"/>
      <c r="N108" s="154"/>
      <c r="O108" s="154"/>
      <c r="P108" s="81">
        <v>451266.88</v>
      </c>
      <c r="Q108" s="91"/>
      <c r="R108" s="95"/>
      <c r="S108" s="4">
        <f>P108/I47</f>
        <v>4297.7798095238095</v>
      </c>
      <c r="HB108" s="43"/>
      <c r="HD108" s="43" t="s">
        <v>122</v>
      </c>
    </row>
    <row r="109" spans="1:212" s="4" customFormat="1" ht="15" x14ac:dyDescent="0.25">
      <c r="A109" s="55"/>
      <c r="B109" s="56"/>
      <c r="C109" s="155" t="s">
        <v>123</v>
      </c>
      <c r="D109" s="155"/>
      <c r="E109" s="155"/>
      <c r="F109" s="155"/>
      <c r="G109" s="155"/>
      <c r="H109" s="155"/>
      <c r="I109" s="155"/>
      <c r="J109" s="155"/>
      <c r="K109" s="155"/>
      <c r="L109" s="155"/>
      <c r="M109" s="155"/>
      <c r="N109" s="155"/>
      <c r="O109" s="155"/>
      <c r="P109" s="90">
        <v>151495.76</v>
      </c>
      <c r="Q109" s="91"/>
      <c r="R109" s="92"/>
      <c r="HB109" s="43"/>
      <c r="HC109" s="3" t="s">
        <v>123</v>
      </c>
      <c r="HD109" s="43"/>
    </row>
    <row r="110" spans="1:212" s="4" customFormat="1" ht="15" x14ac:dyDescent="0.25">
      <c r="A110" s="55"/>
      <c r="B110" s="56"/>
      <c r="C110" s="155" t="s">
        <v>124</v>
      </c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  <c r="O110" s="155"/>
      <c r="P110" s="90">
        <v>118418.59</v>
      </c>
      <c r="Q110" s="91"/>
      <c r="R110" s="92"/>
      <c r="HB110" s="43"/>
      <c r="HC110" s="3" t="s">
        <v>124</v>
      </c>
      <c r="HD110" s="43"/>
    </row>
    <row r="111" spans="1:212" s="4" customFormat="1" ht="15" x14ac:dyDescent="0.25">
      <c r="A111" s="55"/>
      <c r="B111" s="56"/>
      <c r="C111" s="155" t="s">
        <v>125</v>
      </c>
      <c r="D111" s="155"/>
      <c r="E111" s="155"/>
      <c r="F111" s="155"/>
      <c r="G111" s="155"/>
      <c r="H111" s="155"/>
      <c r="I111" s="155"/>
      <c r="J111" s="155"/>
      <c r="K111" s="155"/>
      <c r="L111" s="155"/>
      <c r="M111" s="155"/>
      <c r="N111" s="155"/>
      <c r="O111" s="155"/>
      <c r="P111" s="90">
        <v>58993.82</v>
      </c>
      <c r="Q111" s="91"/>
      <c r="R111" s="92"/>
      <c r="HB111" s="43"/>
      <c r="HC111" s="3" t="s">
        <v>125</v>
      </c>
      <c r="HD111" s="43"/>
    </row>
    <row r="112" spans="1:212" s="4" customFormat="1" ht="15" x14ac:dyDescent="0.25">
      <c r="A112" s="55"/>
      <c r="B112" s="56"/>
      <c r="C112" s="155" t="s">
        <v>126</v>
      </c>
      <c r="D112" s="155"/>
      <c r="E112" s="155"/>
      <c r="F112" s="155"/>
      <c r="G112" s="155"/>
      <c r="H112" s="155"/>
      <c r="I112" s="155"/>
      <c r="J112" s="155"/>
      <c r="K112" s="155"/>
      <c r="L112" s="155"/>
      <c r="M112" s="155"/>
      <c r="N112" s="155"/>
      <c r="O112" s="155"/>
      <c r="P112" s="90">
        <v>90253.38</v>
      </c>
      <c r="Q112" s="91"/>
      <c r="R112" s="92"/>
      <c r="HB112" s="43"/>
      <c r="HC112" s="3" t="s">
        <v>126</v>
      </c>
      <c r="HD112" s="43"/>
    </row>
    <row r="113" spans="1:239" s="4" customFormat="1" ht="15" x14ac:dyDescent="0.25">
      <c r="A113" s="55"/>
      <c r="B113" s="79"/>
      <c r="C113" s="154" t="s">
        <v>127</v>
      </c>
      <c r="D113" s="154"/>
      <c r="E113" s="154"/>
      <c r="F113" s="154"/>
      <c r="G113" s="154"/>
      <c r="H113" s="154"/>
      <c r="I113" s="154"/>
      <c r="J113" s="154"/>
      <c r="K113" s="154"/>
      <c r="L113" s="154"/>
      <c r="M113" s="154"/>
      <c r="N113" s="154"/>
      <c r="O113" s="154"/>
      <c r="P113" s="81">
        <v>541520.26</v>
      </c>
      <c r="Q113" s="91"/>
      <c r="R113" s="95"/>
      <c r="HB113" s="43"/>
      <c r="HD113" s="43" t="s">
        <v>127</v>
      </c>
    </row>
    <row r="114" spans="1:239" s="4" customFormat="1" ht="15" x14ac:dyDescent="0.25">
      <c r="A114" s="55"/>
      <c r="B114" s="56"/>
      <c r="C114" s="155" t="s">
        <v>128</v>
      </c>
      <c r="D114" s="155"/>
      <c r="E114" s="155"/>
      <c r="F114" s="155"/>
      <c r="G114" s="155"/>
      <c r="H114" s="155"/>
      <c r="I114" s="155"/>
      <c r="J114" s="155"/>
      <c r="K114" s="155"/>
      <c r="L114" s="155"/>
      <c r="M114" s="155"/>
      <c r="N114" s="155"/>
      <c r="O114" s="155"/>
      <c r="P114" s="93"/>
      <c r="Q114" s="91"/>
      <c r="R114" s="92"/>
      <c r="HB114" s="43"/>
      <c r="HC114" s="3" t="s">
        <v>128</v>
      </c>
      <c r="HD114" s="43"/>
    </row>
    <row r="115" spans="1:239" s="4" customFormat="1" ht="15" x14ac:dyDescent="0.25">
      <c r="A115" s="55"/>
      <c r="B115" s="56"/>
      <c r="C115" s="155" t="s">
        <v>129</v>
      </c>
      <c r="D115" s="155"/>
      <c r="E115" s="155"/>
      <c r="F115" s="155"/>
      <c r="G115" s="155"/>
      <c r="H115" s="155"/>
      <c r="I115" s="155"/>
      <c r="J115" s="155"/>
      <c r="K115" s="96" t="s">
        <v>177</v>
      </c>
      <c r="L115" s="80"/>
      <c r="M115" s="80"/>
      <c r="O115" s="97"/>
      <c r="P115" s="93"/>
      <c r="Q115" s="91"/>
      <c r="R115" s="95"/>
      <c r="HB115" s="43"/>
      <c r="HD115" s="43"/>
      <c r="HE115" s="3" t="s">
        <v>129</v>
      </c>
    </row>
    <row r="116" spans="1:239" s="4" customFormat="1" ht="15" x14ac:dyDescent="0.25">
      <c r="A116" s="55"/>
      <c r="B116" s="56"/>
      <c r="C116" s="155" t="s">
        <v>131</v>
      </c>
      <c r="D116" s="155"/>
      <c r="E116" s="155"/>
      <c r="F116" s="155"/>
      <c r="G116" s="155"/>
      <c r="H116" s="155"/>
      <c r="I116" s="155"/>
      <c r="J116" s="155"/>
      <c r="K116" s="96" t="s">
        <v>178</v>
      </c>
      <c r="L116" s="80"/>
      <c r="M116" s="80"/>
      <c r="O116" s="97"/>
      <c r="P116" s="93"/>
      <c r="Q116" s="91"/>
      <c r="R116" s="95"/>
      <c r="HB116" s="43"/>
      <c r="HD116" s="43"/>
      <c r="HE116" s="3" t="s">
        <v>131</v>
      </c>
    </row>
    <row r="117" spans="1:239" s="4" customFormat="1" ht="15" x14ac:dyDescent="0.25">
      <c r="A117" s="55"/>
      <c r="B117" s="56"/>
      <c r="C117" s="155" t="s">
        <v>133</v>
      </c>
      <c r="D117" s="155"/>
      <c r="E117" s="155"/>
      <c r="F117" s="155"/>
      <c r="G117" s="155"/>
      <c r="H117" s="155"/>
      <c r="I117" s="155"/>
      <c r="J117" s="155"/>
      <c r="K117" s="155"/>
      <c r="L117" s="155"/>
      <c r="M117" s="155"/>
      <c r="N117" s="155"/>
      <c r="O117" s="155"/>
      <c r="P117" s="90">
        <v>192138.12</v>
      </c>
      <c r="Q117" s="91"/>
      <c r="R117" s="92"/>
      <c r="HB117" s="43"/>
      <c r="HD117" s="43"/>
      <c r="HF117" s="3" t="s">
        <v>133</v>
      </c>
    </row>
    <row r="118" spans="1:239" s="4" customFormat="1" ht="15" x14ac:dyDescent="0.25">
      <c r="A118" s="55"/>
      <c r="B118" s="56"/>
      <c r="C118" s="155" t="s">
        <v>118</v>
      </c>
      <c r="D118" s="155"/>
      <c r="E118" s="155"/>
      <c r="F118" s="155"/>
      <c r="G118" s="155"/>
      <c r="H118" s="155"/>
      <c r="I118" s="155"/>
      <c r="J118" s="155"/>
      <c r="K118" s="155"/>
      <c r="L118" s="155"/>
      <c r="M118" s="155"/>
      <c r="N118" s="155"/>
      <c r="O118" s="155"/>
      <c r="P118" s="93"/>
      <c r="Q118" s="91"/>
      <c r="R118" s="92"/>
      <c r="HB118" s="43"/>
      <c r="HC118" s="3" t="s">
        <v>118</v>
      </c>
      <c r="HD118" s="43"/>
    </row>
    <row r="119" spans="1:239" s="4" customFormat="1" ht="22.5" x14ac:dyDescent="0.25">
      <c r="A119" s="55"/>
      <c r="B119" s="56" t="s">
        <v>134</v>
      </c>
      <c r="C119" s="155" t="s">
        <v>135</v>
      </c>
      <c r="D119" s="155"/>
      <c r="E119" s="155"/>
      <c r="F119" s="155"/>
      <c r="G119" s="155"/>
      <c r="H119" s="98" t="s">
        <v>66</v>
      </c>
      <c r="I119" s="89"/>
      <c r="J119" s="89"/>
      <c r="K119" s="96" t="s">
        <v>136</v>
      </c>
      <c r="L119" s="80"/>
      <c r="M119" s="80"/>
      <c r="O119" s="97"/>
      <c r="P119" s="90">
        <v>192138.12</v>
      </c>
      <c r="Q119" s="91"/>
      <c r="R119" s="92"/>
      <c r="HB119" s="43"/>
      <c r="HD119" s="43"/>
      <c r="HG119" s="3" t="s">
        <v>135</v>
      </c>
    </row>
    <row r="120" spans="1:239" s="4" customFormat="1" ht="15" x14ac:dyDescent="0.25">
      <c r="A120" s="55"/>
      <c r="B120" s="56"/>
      <c r="C120" s="155" t="s">
        <v>137</v>
      </c>
      <c r="D120" s="155"/>
      <c r="E120" s="155"/>
      <c r="F120" s="155"/>
      <c r="G120" s="155"/>
      <c r="H120" s="155"/>
      <c r="I120" s="155"/>
      <c r="J120" s="155"/>
      <c r="K120" s="155"/>
      <c r="L120" s="155"/>
      <c r="M120" s="155"/>
      <c r="N120" s="155"/>
      <c r="O120" s="155"/>
      <c r="P120" s="90">
        <v>48034.53</v>
      </c>
      <c r="Q120" s="91"/>
      <c r="R120" s="92"/>
      <c r="HB120" s="43"/>
      <c r="HD120" s="43"/>
      <c r="HF120" s="3" t="s">
        <v>137</v>
      </c>
    </row>
    <row r="121" spans="1:239" s="4" customFormat="1" ht="15" x14ac:dyDescent="0.25">
      <c r="A121" s="55"/>
      <c r="B121" s="56"/>
      <c r="C121" s="155" t="s">
        <v>118</v>
      </c>
      <c r="D121" s="155"/>
      <c r="E121" s="155"/>
      <c r="F121" s="155"/>
      <c r="G121" s="155"/>
      <c r="H121" s="155"/>
      <c r="I121" s="155"/>
      <c r="J121" s="155"/>
      <c r="K121" s="155"/>
      <c r="L121" s="155"/>
      <c r="M121" s="155"/>
      <c r="N121" s="155"/>
      <c r="O121" s="155"/>
      <c r="P121" s="93"/>
      <c r="Q121" s="91"/>
      <c r="R121" s="92"/>
      <c r="HB121" s="43"/>
      <c r="HC121" s="3" t="s">
        <v>118</v>
      </c>
      <c r="HD121" s="43"/>
    </row>
    <row r="122" spans="1:239" s="4" customFormat="1" ht="22.5" x14ac:dyDescent="0.25">
      <c r="A122" s="55"/>
      <c r="B122" s="56" t="s">
        <v>138</v>
      </c>
      <c r="C122" s="155" t="s">
        <v>135</v>
      </c>
      <c r="D122" s="155"/>
      <c r="E122" s="155"/>
      <c r="F122" s="155"/>
      <c r="G122" s="155"/>
      <c r="H122" s="98" t="s">
        <v>66</v>
      </c>
      <c r="I122" s="89"/>
      <c r="J122" s="89"/>
      <c r="K122" s="96" t="s">
        <v>139</v>
      </c>
      <c r="L122" s="80"/>
      <c r="M122" s="80"/>
      <c r="O122" s="97"/>
      <c r="P122" s="90">
        <v>48034.53</v>
      </c>
      <c r="Q122" s="91"/>
      <c r="R122" s="92"/>
      <c r="HB122" s="43"/>
      <c r="HD122" s="43"/>
      <c r="HG122" s="3" t="s">
        <v>135</v>
      </c>
    </row>
    <row r="123" spans="1:239" s="99" customFormat="1" ht="1.5" customHeight="1" x14ac:dyDescent="0.2">
      <c r="A123" s="84"/>
      <c r="B123" s="73"/>
      <c r="C123" s="71"/>
      <c r="D123" s="71"/>
      <c r="E123" s="71"/>
      <c r="F123" s="71"/>
      <c r="G123" s="71"/>
      <c r="H123" s="71"/>
      <c r="I123" s="71"/>
      <c r="J123" s="71"/>
      <c r="K123" s="71"/>
      <c r="L123" s="100"/>
      <c r="M123" s="101"/>
      <c r="N123" s="102"/>
      <c r="O123" s="103"/>
      <c r="P123" s="104"/>
      <c r="Q123" s="105"/>
      <c r="R123" s="105"/>
      <c r="AB123" s="106"/>
      <c r="AC123" s="106"/>
      <c r="AD123" s="106"/>
      <c r="AE123" s="106"/>
      <c r="AF123" s="106"/>
      <c r="AG123" s="106"/>
      <c r="AH123" s="106"/>
      <c r="AI123" s="106"/>
      <c r="AJ123" s="106"/>
      <c r="AK123" s="106"/>
      <c r="AL123" s="106"/>
      <c r="AM123" s="106"/>
      <c r="AN123" s="106"/>
      <c r="AO123" s="106"/>
      <c r="AP123" s="106"/>
      <c r="AQ123" s="106"/>
      <c r="AR123" s="106"/>
      <c r="AS123" s="106"/>
      <c r="AT123" s="106"/>
      <c r="AU123" s="106"/>
      <c r="AV123" s="106"/>
      <c r="AW123" s="106"/>
      <c r="AX123" s="106"/>
      <c r="AY123" s="106"/>
      <c r="AZ123" s="106"/>
      <c r="BA123" s="106"/>
      <c r="BB123" s="106"/>
      <c r="BC123" s="106"/>
      <c r="BD123" s="106"/>
      <c r="BE123" s="106"/>
      <c r="BF123" s="106"/>
      <c r="BG123" s="106"/>
      <c r="BH123" s="106"/>
      <c r="BI123" s="106"/>
      <c r="BJ123" s="106"/>
      <c r="BK123" s="106"/>
      <c r="BL123" s="106"/>
      <c r="BM123" s="106"/>
      <c r="BN123" s="106"/>
      <c r="BO123" s="106"/>
      <c r="BP123" s="106"/>
      <c r="BQ123" s="106"/>
      <c r="BR123" s="106"/>
      <c r="BS123" s="106"/>
      <c r="BT123" s="106"/>
      <c r="BU123" s="106"/>
      <c r="BV123" s="106"/>
      <c r="BW123" s="106"/>
      <c r="BX123" s="106"/>
      <c r="BY123" s="106"/>
      <c r="BZ123" s="106"/>
      <c r="CA123" s="106"/>
      <c r="CB123" s="106"/>
      <c r="CC123" s="106"/>
      <c r="CD123" s="106"/>
      <c r="CE123" s="106"/>
      <c r="CF123" s="106"/>
      <c r="CG123" s="106"/>
      <c r="CH123" s="106"/>
      <c r="CI123" s="106"/>
      <c r="CJ123" s="106"/>
      <c r="CK123" s="106"/>
      <c r="CL123" s="106"/>
      <c r="CM123" s="106"/>
      <c r="CN123" s="106"/>
      <c r="CO123" s="106"/>
      <c r="CP123" s="106"/>
      <c r="CQ123" s="106"/>
      <c r="CR123" s="106"/>
      <c r="CS123" s="106"/>
      <c r="CT123" s="106"/>
      <c r="CU123" s="106"/>
      <c r="CV123" s="106"/>
      <c r="CW123" s="106"/>
      <c r="CX123" s="106"/>
      <c r="CY123" s="106"/>
      <c r="CZ123" s="106"/>
      <c r="DA123" s="106"/>
      <c r="DB123" s="106"/>
      <c r="DC123" s="106"/>
      <c r="DD123" s="106"/>
      <c r="DE123" s="106"/>
      <c r="DF123" s="106"/>
      <c r="DG123" s="106"/>
      <c r="DH123" s="106"/>
      <c r="DI123" s="106"/>
      <c r="DJ123" s="106"/>
      <c r="DK123" s="106"/>
      <c r="DL123" s="106"/>
      <c r="DM123" s="106"/>
      <c r="DN123" s="106"/>
      <c r="DO123" s="106"/>
      <c r="DP123" s="106"/>
      <c r="DQ123" s="106"/>
      <c r="DR123" s="106"/>
      <c r="DS123" s="106"/>
      <c r="DT123" s="106"/>
      <c r="DU123" s="106"/>
      <c r="DV123" s="106"/>
      <c r="DW123" s="106"/>
      <c r="DX123" s="106"/>
      <c r="DY123" s="106"/>
      <c r="DZ123" s="106"/>
      <c r="EA123" s="106"/>
      <c r="EB123" s="106"/>
      <c r="EC123" s="106"/>
      <c r="ED123" s="106"/>
      <c r="EE123" s="106"/>
      <c r="EF123" s="106"/>
      <c r="EG123" s="106"/>
      <c r="EH123" s="106"/>
      <c r="EI123" s="106"/>
      <c r="EJ123" s="106"/>
      <c r="EK123" s="106"/>
      <c r="EL123" s="106"/>
      <c r="EM123" s="106"/>
      <c r="EN123" s="106"/>
      <c r="EO123" s="106"/>
      <c r="EP123" s="106"/>
      <c r="EQ123" s="106"/>
      <c r="ER123" s="106"/>
      <c r="ES123" s="106"/>
      <c r="ET123" s="106"/>
      <c r="EU123" s="106"/>
      <c r="EV123" s="106"/>
      <c r="EW123" s="106"/>
      <c r="EX123" s="106"/>
      <c r="EY123" s="106"/>
      <c r="EZ123" s="106"/>
      <c r="FA123" s="106"/>
      <c r="FB123" s="106"/>
      <c r="FC123" s="106"/>
      <c r="FD123" s="106"/>
      <c r="FE123" s="106"/>
      <c r="FF123" s="106"/>
      <c r="FG123" s="106"/>
      <c r="FH123" s="106"/>
      <c r="FI123" s="106"/>
      <c r="FJ123" s="106"/>
      <c r="FK123" s="106"/>
      <c r="FL123" s="106"/>
      <c r="FM123" s="106"/>
      <c r="FN123" s="106"/>
      <c r="FO123" s="106"/>
      <c r="FP123" s="106"/>
      <c r="FQ123" s="106"/>
      <c r="FR123" s="106"/>
      <c r="FS123" s="106"/>
      <c r="FT123" s="106"/>
      <c r="FU123" s="106"/>
      <c r="FV123" s="106"/>
      <c r="FW123" s="106"/>
      <c r="FX123" s="106"/>
      <c r="FY123" s="106"/>
      <c r="FZ123" s="106"/>
      <c r="GA123" s="106"/>
      <c r="GB123" s="106"/>
      <c r="GC123" s="106"/>
      <c r="GD123" s="106"/>
      <c r="GE123" s="106"/>
      <c r="GF123" s="106"/>
      <c r="GG123" s="106"/>
      <c r="GH123" s="106"/>
      <c r="GI123" s="106"/>
      <c r="GJ123" s="106"/>
      <c r="GK123" s="106"/>
      <c r="GL123" s="106"/>
      <c r="GM123" s="106"/>
      <c r="GN123" s="106"/>
      <c r="GO123" s="106"/>
      <c r="GP123" s="106"/>
      <c r="GQ123" s="106"/>
      <c r="GR123" s="106"/>
      <c r="GS123" s="106"/>
      <c r="GT123" s="106"/>
      <c r="GU123" s="106"/>
      <c r="GV123" s="106"/>
      <c r="GW123" s="106"/>
      <c r="GX123" s="106"/>
      <c r="GY123" s="106"/>
      <c r="GZ123" s="106"/>
      <c r="HA123" s="106"/>
      <c r="HB123" s="106"/>
      <c r="HC123" s="106"/>
      <c r="HD123" s="106"/>
      <c r="HE123" s="106"/>
      <c r="HF123" s="106"/>
      <c r="HG123" s="106"/>
      <c r="HH123" s="106"/>
      <c r="HI123" s="106"/>
      <c r="HJ123" s="106"/>
      <c r="HK123" s="106"/>
      <c r="HL123" s="106"/>
      <c r="HM123" s="106"/>
      <c r="HN123" s="106"/>
      <c r="HO123" s="106"/>
      <c r="HP123" s="106"/>
      <c r="HQ123" s="106"/>
      <c r="HR123" s="106"/>
      <c r="HS123" s="106"/>
      <c r="HT123" s="106"/>
      <c r="HU123" s="106"/>
      <c r="HV123" s="106"/>
      <c r="HW123" s="106"/>
      <c r="HX123" s="106"/>
      <c r="HY123" s="106"/>
      <c r="HZ123" s="106"/>
      <c r="IA123" s="106"/>
      <c r="IB123" s="106"/>
      <c r="IC123" s="106"/>
      <c r="ID123" s="106"/>
      <c r="IE123" s="106"/>
    </row>
    <row r="124" spans="1:239" s="99" customFormat="1" ht="14.25" customHeight="1" x14ac:dyDescent="0.2">
      <c r="A124" s="5"/>
      <c r="B124" s="107"/>
      <c r="C124" s="108"/>
      <c r="D124" s="108"/>
      <c r="E124" s="108"/>
      <c r="F124" s="108"/>
      <c r="G124" s="108"/>
      <c r="H124" s="108"/>
      <c r="I124" s="108"/>
      <c r="J124" s="108"/>
      <c r="K124" s="108"/>
      <c r="L124" s="109"/>
      <c r="M124" s="110"/>
      <c r="N124" s="111"/>
      <c r="O124" s="5"/>
      <c r="P124" s="5"/>
      <c r="Q124" s="105"/>
      <c r="R124" s="105"/>
      <c r="AB124" s="106"/>
      <c r="AC124" s="106"/>
      <c r="AD124" s="106"/>
      <c r="AE124" s="106"/>
      <c r="AF124" s="106"/>
      <c r="AG124" s="106"/>
      <c r="AH124" s="106"/>
      <c r="AI124" s="106"/>
      <c r="AJ124" s="106"/>
      <c r="AK124" s="106"/>
      <c r="AL124" s="106"/>
      <c r="AM124" s="106"/>
      <c r="AN124" s="106"/>
      <c r="AO124" s="106"/>
      <c r="AP124" s="106"/>
      <c r="AQ124" s="106"/>
      <c r="AR124" s="106"/>
      <c r="AS124" s="106"/>
      <c r="AT124" s="106"/>
      <c r="AU124" s="106"/>
      <c r="AV124" s="106"/>
      <c r="AW124" s="106"/>
      <c r="AX124" s="106"/>
      <c r="AY124" s="106"/>
      <c r="AZ124" s="106"/>
      <c r="BA124" s="106"/>
      <c r="BB124" s="106"/>
      <c r="BC124" s="106"/>
      <c r="BD124" s="106"/>
      <c r="BE124" s="106"/>
      <c r="BF124" s="106"/>
      <c r="BG124" s="106"/>
      <c r="BH124" s="106"/>
      <c r="BI124" s="106"/>
      <c r="BJ124" s="106"/>
      <c r="BK124" s="106"/>
      <c r="BL124" s="106"/>
      <c r="BM124" s="106"/>
      <c r="BN124" s="106"/>
      <c r="BO124" s="106"/>
      <c r="BP124" s="106"/>
      <c r="BQ124" s="106"/>
      <c r="BR124" s="106"/>
      <c r="BS124" s="106"/>
      <c r="BT124" s="106"/>
      <c r="BU124" s="106"/>
      <c r="BV124" s="106"/>
      <c r="BW124" s="106"/>
      <c r="BX124" s="106"/>
      <c r="BY124" s="106"/>
      <c r="BZ124" s="106"/>
      <c r="CA124" s="106"/>
      <c r="CB124" s="106"/>
      <c r="CC124" s="106"/>
      <c r="CD124" s="106"/>
      <c r="CE124" s="106"/>
      <c r="CF124" s="106"/>
      <c r="CG124" s="106"/>
      <c r="CH124" s="106"/>
      <c r="CI124" s="106"/>
      <c r="CJ124" s="106"/>
      <c r="CK124" s="106"/>
      <c r="CL124" s="106"/>
      <c r="CM124" s="106"/>
      <c r="CN124" s="106"/>
      <c r="CO124" s="106"/>
      <c r="CP124" s="106"/>
      <c r="CQ124" s="106"/>
      <c r="CR124" s="106"/>
      <c r="CS124" s="106"/>
      <c r="CT124" s="106"/>
      <c r="CU124" s="106"/>
      <c r="CV124" s="106"/>
      <c r="CW124" s="106"/>
      <c r="CX124" s="106"/>
      <c r="CY124" s="106"/>
      <c r="CZ124" s="106"/>
      <c r="DA124" s="106"/>
      <c r="DB124" s="106"/>
      <c r="DC124" s="106"/>
      <c r="DD124" s="106"/>
      <c r="DE124" s="106"/>
      <c r="DF124" s="106"/>
      <c r="DG124" s="106"/>
      <c r="DH124" s="106"/>
      <c r="DI124" s="106"/>
      <c r="DJ124" s="106"/>
      <c r="DK124" s="106"/>
      <c r="DL124" s="106"/>
      <c r="DM124" s="106"/>
      <c r="DN124" s="106"/>
      <c r="DO124" s="106"/>
      <c r="DP124" s="106"/>
      <c r="DQ124" s="106"/>
      <c r="DR124" s="106"/>
      <c r="DS124" s="106"/>
      <c r="DT124" s="106"/>
      <c r="DU124" s="106"/>
      <c r="DV124" s="106"/>
      <c r="DW124" s="106"/>
      <c r="DX124" s="106"/>
      <c r="DY124" s="106"/>
      <c r="DZ124" s="106"/>
      <c r="EA124" s="106"/>
      <c r="EB124" s="106"/>
      <c r="EC124" s="106"/>
      <c r="ED124" s="106"/>
      <c r="EE124" s="106"/>
      <c r="EF124" s="106"/>
      <c r="EG124" s="106"/>
      <c r="EH124" s="106"/>
      <c r="EI124" s="106"/>
      <c r="EJ124" s="106"/>
      <c r="EK124" s="106"/>
      <c r="EL124" s="106"/>
      <c r="EM124" s="106"/>
      <c r="EN124" s="106"/>
      <c r="EO124" s="106"/>
      <c r="EP124" s="106"/>
      <c r="EQ124" s="106"/>
      <c r="ER124" s="106"/>
      <c r="ES124" s="106"/>
      <c r="ET124" s="106"/>
      <c r="EU124" s="106"/>
      <c r="EV124" s="106"/>
      <c r="EW124" s="106"/>
      <c r="EX124" s="106"/>
      <c r="EY124" s="106"/>
      <c r="EZ124" s="106"/>
      <c r="FA124" s="106"/>
      <c r="FB124" s="106"/>
      <c r="FC124" s="106"/>
      <c r="FD124" s="106"/>
      <c r="FE124" s="106"/>
      <c r="FF124" s="106"/>
      <c r="FG124" s="106"/>
      <c r="FH124" s="106"/>
      <c r="FI124" s="106"/>
      <c r="FJ124" s="106"/>
      <c r="FK124" s="106"/>
      <c r="FL124" s="106"/>
      <c r="FM124" s="106"/>
      <c r="FN124" s="106"/>
      <c r="FO124" s="106"/>
      <c r="FP124" s="106"/>
      <c r="FQ124" s="106"/>
      <c r="FR124" s="106"/>
      <c r="FS124" s="106"/>
      <c r="FT124" s="106"/>
      <c r="FU124" s="106"/>
      <c r="FV124" s="106"/>
      <c r="FW124" s="106"/>
      <c r="FX124" s="106"/>
      <c r="FY124" s="106"/>
      <c r="FZ124" s="106"/>
      <c r="GA124" s="106"/>
      <c r="GB124" s="106"/>
      <c r="GC124" s="106"/>
      <c r="GD124" s="106"/>
      <c r="GE124" s="106"/>
      <c r="GF124" s="106"/>
      <c r="GG124" s="106"/>
      <c r="GH124" s="106"/>
      <c r="GI124" s="106"/>
      <c r="GJ124" s="106"/>
      <c r="GK124" s="106"/>
      <c r="GL124" s="106"/>
      <c r="GM124" s="106"/>
      <c r="GN124" s="106"/>
      <c r="GO124" s="106"/>
      <c r="GP124" s="106"/>
      <c r="GQ124" s="106"/>
      <c r="GR124" s="106"/>
      <c r="GS124" s="106"/>
      <c r="GT124" s="106"/>
      <c r="GU124" s="106"/>
      <c r="GV124" s="106"/>
      <c r="GW124" s="106"/>
      <c r="GX124" s="106"/>
      <c r="GY124" s="106"/>
      <c r="GZ124" s="106"/>
      <c r="HA124" s="106"/>
      <c r="HB124" s="106"/>
      <c r="HC124" s="106"/>
      <c r="HD124" s="106"/>
      <c r="HE124" s="106"/>
      <c r="HF124" s="106"/>
      <c r="HG124" s="106"/>
      <c r="HH124" s="106"/>
      <c r="HI124" s="106"/>
      <c r="HJ124" s="106"/>
      <c r="HK124" s="106"/>
      <c r="HL124" s="106"/>
      <c r="HM124" s="106"/>
      <c r="HN124" s="106"/>
      <c r="HO124" s="106"/>
      <c r="HP124" s="106"/>
      <c r="HQ124" s="106"/>
      <c r="HR124" s="106"/>
      <c r="HS124" s="106"/>
      <c r="HT124" s="106"/>
      <c r="HU124" s="106"/>
      <c r="HV124" s="106"/>
      <c r="HW124" s="106"/>
      <c r="HX124" s="106"/>
      <c r="HY124" s="106"/>
      <c r="HZ124" s="106"/>
      <c r="IA124" s="106"/>
      <c r="IB124" s="106"/>
      <c r="IC124" s="106"/>
      <c r="ID124" s="106"/>
      <c r="IE124" s="106"/>
    </row>
    <row r="125" spans="1:239" s="22" customFormat="1" ht="15" x14ac:dyDescent="0.25">
      <c r="A125" s="7"/>
      <c r="B125" s="112" t="s">
        <v>140</v>
      </c>
      <c r="C125" s="156"/>
      <c r="D125" s="156"/>
      <c r="E125" s="156"/>
      <c r="F125" s="156"/>
      <c r="G125" s="156"/>
      <c r="H125" s="156"/>
      <c r="I125" s="157"/>
      <c r="J125" s="157"/>
      <c r="K125" s="157"/>
      <c r="L125" s="157"/>
      <c r="M125" s="157"/>
      <c r="N125" s="157"/>
      <c r="O125" s="4"/>
      <c r="P125" s="4"/>
      <c r="Q125" s="2"/>
      <c r="R125" s="2"/>
      <c r="S125" s="4"/>
      <c r="T125" s="4"/>
      <c r="U125" s="4"/>
      <c r="V125" s="4"/>
      <c r="W125" s="4"/>
      <c r="X125" s="4"/>
      <c r="Y125" s="4"/>
      <c r="Z125" s="4"/>
      <c r="AA125" s="4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  <c r="DY125" s="8"/>
      <c r="DZ125" s="8"/>
      <c r="EA125" s="8"/>
      <c r="EB125" s="8"/>
      <c r="EC125" s="8"/>
      <c r="ED125" s="8"/>
      <c r="EE125" s="8"/>
      <c r="EF125" s="8"/>
      <c r="EG125" s="8"/>
      <c r="EH125" s="8"/>
      <c r="EI125" s="8"/>
      <c r="EJ125" s="8"/>
      <c r="EK125" s="8"/>
      <c r="EL125" s="8"/>
      <c r="EM125" s="8"/>
      <c r="EN125" s="8"/>
      <c r="EO125" s="8"/>
      <c r="EP125" s="8"/>
      <c r="EQ125" s="8"/>
      <c r="ER125" s="8"/>
      <c r="ES125" s="8"/>
      <c r="ET125" s="8"/>
      <c r="EU125" s="8"/>
      <c r="EV125" s="8"/>
      <c r="EW125" s="8"/>
      <c r="EX125" s="8"/>
      <c r="EY125" s="8"/>
      <c r="EZ125" s="8"/>
      <c r="FA125" s="8"/>
      <c r="FB125" s="8"/>
      <c r="FC125" s="8"/>
      <c r="FD125" s="8"/>
      <c r="FE125" s="8"/>
      <c r="FF125" s="8"/>
      <c r="FG125" s="8"/>
      <c r="FH125" s="8"/>
      <c r="FI125" s="8"/>
      <c r="FJ125" s="8"/>
      <c r="FK125" s="8"/>
      <c r="FL125" s="8"/>
      <c r="FM125" s="8"/>
      <c r="FN125" s="8"/>
      <c r="FO125" s="8"/>
      <c r="FP125" s="8"/>
      <c r="FQ125" s="8"/>
      <c r="FR125" s="8"/>
      <c r="FS125" s="8"/>
      <c r="FT125" s="8"/>
      <c r="FU125" s="8"/>
      <c r="FV125" s="8"/>
      <c r="FW125" s="8"/>
      <c r="FX125" s="8"/>
      <c r="FY125" s="8"/>
      <c r="FZ125" s="8"/>
      <c r="GA125" s="8"/>
      <c r="GB125" s="8"/>
      <c r="GC125" s="8"/>
      <c r="GD125" s="8"/>
      <c r="GE125" s="8"/>
      <c r="GF125" s="8"/>
      <c r="GG125" s="8"/>
      <c r="GH125" s="8"/>
      <c r="GI125" s="8"/>
      <c r="GJ125" s="8"/>
      <c r="GK125" s="8"/>
      <c r="GL125" s="8"/>
      <c r="GM125" s="8"/>
      <c r="GN125" s="8"/>
      <c r="GO125" s="8"/>
      <c r="GP125" s="8"/>
      <c r="GQ125" s="8"/>
      <c r="GR125" s="8"/>
      <c r="GS125" s="8"/>
      <c r="GT125" s="8"/>
      <c r="GU125" s="8"/>
      <c r="GV125" s="8"/>
      <c r="GW125" s="8"/>
      <c r="GX125" s="8"/>
      <c r="GY125" s="8"/>
      <c r="GZ125" s="8"/>
      <c r="HA125" s="8"/>
      <c r="HB125" s="8"/>
      <c r="HC125" s="8"/>
      <c r="HD125" s="8"/>
      <c r="HE125" s="8"/>
      <c r="HF125" s="8"/>
      <c r="HG125" s="8"/>
      <c r="HH125" s="8" t="s">
        <v>6</v>
      </c>
      <c r="HI125" s="8" t="s">
        <v>6</v>
      </c>
      <c r="HJ125" s="8" t="s">
        <v>6</v>
      </c>
      <c r="HK125" s="8" t="s">
        <v>6</v>
      </c>
      <c r="HL125" s="8" t="s">
        <v>6</v>
      </c>
      <c r="HM125" s="8" t="s">
        <v>6</v>
      </c>
      <c r="HN125" s="8" t="s">
        <v>6</v>
      </c>
      <c r="HO125" s="8" t="s">
        <v>6</v>
      </c>
      <c r="HP125" s="8" t="s">
        <v>6</v>
      </c>
      <c r="HQ125" s="8" t="s">
        <v>6</v>
      </c>
      <c r="HR125" s="8" t="s">
        <v>6</v>
      </c>
      <c r="HS125" s="8" t="s">
        <v>6</v>
      </c>
      <c r="HT125" s="8"/>
      <c r="HU125" s="8"/>
      <c r="HV125" s="8"/>
      <c r="HW125" s="8"/>
      <c r="HX125" s="8"/>
      <c r="HY125" s="8"/>
      <c r="HZ125" s="8"/>
      <c r="IA125" s="8"/>
      <c r="IB125" s="8"/>
      <c r="IC125" s="8"/>
      <c r="ID125" s="8"/>
      <c r="IE125" s="8"/>
    </row>
    <row r="126" spans="1:239" s="113" customFormat="1" ht="16.5" customHeight="1" x14ac:dyDescent="0.25">
      <c r="A126" s="12"/>
      <c r="B126" s="112"/>
      <c r="C126" s="158" t="s">
        <v>141</v>
      </c>
      <c r="D126" s="158"/>
      <c r="E126" s="158"/>
      <c r="F126" s="158"/>
      <c r="G126" s="158"/>
      <c r="H126" s="158"/>
      <c r="I126" s="158"/>
      <c r="J126" s="158"/>
      <c r="K126" s="158"/>
      <c r="L126" s="158"/>
      <c r="M126" s="158"/>
      <c r="N126" s="158"/>
      <c r="Q126" s="114"/>
      <c r="R126" s="114"/>
      <c r="AB126" s="115"/>
      <c r="AC126" s="115"/>
      <c r="AD126" s="115"/>
      <c r="AE126" s="115"/>
      <c r="AF126" s="115"/>
      <c r="AG126" s="115"/>
      <c r="AH126" s="115"/>
      <c r="AI126" s="115"/>
      <c r="AJ126" s="115"/>
      <c r="AK126" s="115"/>
      <c r="AL126" s="115"/>
      <c r="AM126" s="115"/>
      <c r="AN126" s="115"/>
      <c r="AO126" s="115"/>
      <c r="AP126" s="115"/>
      <c r="AQ126" s="115"/>
      <c r="AR126" s="115"/>
      <c r="AS126" s="115"/>
      <c r="AT126" s="115"/>
      <c r="AU126" s="115"/>
      <c r="AV126" s="115"/>
      <c r="AW126" s="115"/>
      <c r="AX126" s="115"/>
      <c r="AY126" s="115"/>
      <c r="AZ126" s="115"/>
      <c r="BA126" s="115"/>
      <c r="BB126" s="115"/>
      <c r="BC126" s="115"/>
      <c r="BD126" s="115"/>
      <c r="BE126" s="115"/>
      <c r="BF126" s="115"/>
      <c r="BG126" s="115"/>
      <c r="BH126" s="115"/>
      <c r="BI126" s="115"/>
      <c r="BJ126" s="115"/>
      <c r="BK126" s="115"/>
      <c r="BL126" s="115"/>
      <c r="BM126" s="115"/>
      <c r="BN126" s="115"/>
      <c r="BO126" s="115"/>
      <c r="BP126" s="115"/>
      <c r="BQ126" s="115"/>
      <c r="BR126" s="115"/>
      <c r="BS126" s="115"/>
      <c r="BT126" s="115"/>
      <c r="BU126" s="115"/>
      <c r="BV126" s="115"/>
      <c r="BW126" s="115"/>
      <c r="BX126" s="115"/>
      <c r="BY126" s="115"/>
      <c r="BZ126" s="115"/>
      <c r="CA126" s="115"/>
      <c r="CB126" s="115"/>
      <c r="CC126" s="115"/>
      <c r="CD126" s="115"/>
      <c r="CE126" s="115"/>
      <c r="CF126" s="115"/>
      <c r="CG126" s="115"/>
      <c r="CH126" s="115"/>
      <c r="CI126" s="115"/>
      <c r="CJ126" s="115"/>
      <c r="CK126" s="115"/>
      <c r="CL126" s="115"/>
      <c r="CM126" s="115"/>
      <c r="CN126" s="115"/>
      <c r="CO126" s="115"/>
      <c r="CP126" s="115"/>
      <c r="CQ126" s="115"/>
      <c r="CR126" s="115"/>
      <c r="CS126" s="115"/>
      <c r="CT126" s="115"/>
      <c r="CU126" s="115"/>
      <c r="CV126" s="115"/>
      <c r="CW126" s="115"/>
      <c r="CX126" s="115"/>
      <c r="CY126" s="115"/>
      <c r="CZ126" s="115"/>
      <c r="DA126" s="115"/>
      <c r="DB126" s="115"/>
      <c r="DC126" s="115"/>
      <c r="DD126" s="115"/>
      <c r="DE126" s="115"/>
      <c r="DF126" s="115"/>
      <c r="DG126" s="115"/>
      <c r="DH126" s="115"/>
      <c r="DI126" s="115"/>
      <c r="DJ126" s="115"/>
      <c r="DK126" s="115"/>
      <c r="DL126" s="115"/>
      <c r="DM126" s="115"/>
      <c r="DN126" s="115"/>
      <c r="DO126" s="115"/>
      <c r="DP126" s="115"/>
      <c r="DQ126" s="115"/>
      <c r="DR126" s="115"/>
      <c r="DS126" s="115"/>
      <c r="DT126" s="115"/>
      <c r="DU126" s="115"/>
      <c r="DV126" s="115"/>
      <c r="DW126" s="115"/>
      <c r="DX126" s="115"/>
      <c r="DY126" s="115"/>
      <c r="DZ126" s="115"/>
      <c r="EA126" s="115"/>
      <c r="EB126" s="115"/>
      <c r="EC126" s="115"/>
      <c r="ED126" s="115"/>
      <c r="EE126" s="115"/>
      <c r="EF126" s="115"/>
      <c r="EG126" s="115"/>
      <c r="EH126" s="115"/>
      <c r="EI126" s="115"/>
      <c r="EJ126" s="115"/>
      <c r="EK126" s="115"/>
      <c r="EL126" s="115"/>
      <c r="EM126" s="115"/>
      <c r="EN126" s="115"/>
      <c r="EO126" s="115"/>
      <c r="EP126" s="115"/>
      <c r="EQ126" s="115"/>
      <c r="ER126" s="115"/>
      <c r="ES126" s="115"/>
      <c r="ET126" s="115"/>
      <c r="EU126" s="115"/>
      <c r="EV126" s="115"/>
      <c r="EW126" s="115"/>
      <c r="EX126" s="115"/>
      <c r="EY126" s="115"/>
      <c r="EZ126" s="115"/>
      <c r="FA126" s="115"/>
      <c r="FB126" s="115"/>
      <c r="FC126" s="115"/>
      <c r="FD126" s="115"/>
      <c r="FE126" s="115"/>
      <c r="FF126" s="115"/>
      <c r="FG126" s="115"/>
      <c r="FH126" s="115"/>
      <c r="FI126" s="115"/>
      <c r="FJ126" s="115"/>
      <c r="FK126" s="115"/>
      <c r="FL126" s="115"/>
      <c r="FM126" s="115"/>
      <c r="FN126" s="115"/>
      <c r="FO126" s="115"/>
      <c r="FP126" s="115"/>
      <c r="FQ126" s="115"/>
      <c r="FR126" s="115"/>
      <c r="FS126" s="115"/>
      <c r="FT126" s="115"/>
      <c r="FU126" s="115"/>
      <c r="FV126" s="115"/>
      <c r="FW126" s="115"/>
      <c r="FX126" s="115"/>
      <c r="FY126" s="115"/>
      <c r="FZ126" s="115"/>
      <c r="GA126" s="115"/>
      <c r="GB126" s="115"/>
      <c r="GC126" s="115"/>
      <c r="GD126" s="115"/>
      <c r="GE126" s="115"/>
      <c r="GF126" s="115"/>
      <c r="GG126" s="115"/>
      <c r="GH126" s="115"/>
      <c r="GI126" s="115"/>
      <c r="GJ126" s="115"/>
      <c r="GK126" s="115"/>
      <c r="GL126" s="115"/>
      <c r="GM126" s="115"/>
      <c r="GN126" s="115"/>
      <c r="GO126" s="115"/>
      <c r="GP126" s="115"/>
      <c r="GQ126" s="115"/>
      <c r="GR126" s="115"/>
      <c r="GS126" s="115"/>
      <c r="GT126" s="115"/>
      <c r="GU126" s="115"/>
      <c r="GV126" s="115"/>
      <c r="GW126" s="115"/>
      <c r="GX126" s="115"/>
      <c r="GY126" s="115"/>
      <c r="GZ126" s="115"/>
      <c r="HA126" s="115"/>
      <c r="HB126" s="115"/>
      <c r="HC126" s="115"/>
      <c r="HD126" s="115"/>
      <c r="HE126" s="115"/>
      <c r="HF126" s="115"/>
      <c r="HG126" s="115"/>
      <c r="HH126" s="115"/>
      <c r="HI126" s="115"/>
      <c r="HJ126" s="115"/>
      <c r="HK126" s="115"/>
      <c r="HL126" s="115"/>
      <c r="HM126" s="115"/>
      <c r="HN126" s="115"/>
      <c r="HO126" s="115"/>
      <c r="HP126" s="115"/>
      <c r="HQ126" s="115"/>
      <c r="HR126" s="115"/>
      <c r="HS126" s="115"/>
      <c r="HT126" s="115"/>
      <c r="HU126" s="115"/>
      <c r="HV126" s="115"/>
      <c r="HW126" s="115"/>
      <c r="HX126" s="115"/>
      <c r="HY126" s="115"/>
      <c r="HZ126" s="115"/>
      <c r="IA126" s="115"/>
      <c r="IB126" s="115"/>
      <c r="IC126" s="115"/>
      <c r="ID126" s="115"/>
      <c r="IE126" s="115"/>
    </row>
    <row r="127" spans="1:239" s="22" customFormat="1" ht="15" x14ac:dyDescent="0.25">
      <c r="A127" s="7"/>
      <c r="B127" s="112" t="s">
        <v>142</v>
      </c>
      <c r="C127" s="156"/>
      <c r="D127" s="156"/>
      <c r="E127" s="156"/>
      <c r="F127" s="156"/>
      <c r="G127" s="156"/>
      <c r="H127" s="156"/>
      <c r="I127" s="157"/>
      <c r="J127" s="157"/>
      <c r="K127" s="157"/>
      <c r="L127" s="157"/>
      <c r="M127" s="157"/>
      <c r="N127" s="157"/>
      <c r="O127" s="4"/>
      <c r="P127" s="4"/>
      <c r="Q127" s="2"/>
      <c r="R127" s="2"/>
      <c r="S127" s="4"/>
      <c r="T127" s="4"/>
      <c r="U127" s="4"/>
      <c r="V127" s="4"/>
      <c r="W127" s="4"/>
      <c r="X127" s="4"/>
      <c r="Y127" s="4"/>
      <c r="Z127" s="4"/>
      <c r="AA127" s="4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  <c r="DY127" s="8"/>
      <c r="DZ127" s="8"/>
      <c r="EA127" s="8"/>
      <c r="EB127" s="8"/>
      <c r="EC127" s="8"/>
      <c r="ED127" s="8"/>
      <c r="EE127" s="8"/>
      <c r="EF127" s="8"/>
      <c r="EG127" s="8"/>
      <c r="EH127" s="8"/>
      <c r="EI127" s="8"/>
      <c r="EJ127" s="8"/>
      <c r="EK127" s="8"/>
      <c r="EL127" s="8"/>
      <c r="EM127" s="8"/>
      <c r="EN127" s="8"/>
      <c r="EO127" s="8"/>
      <c r="EP127" s="8"/>
      <c r="EQ127" s="8"/>
      <c r="ER127" s="8"/>
      <c r="ES127" s="8"/>
      <c r="ET127" s="8"/>
      <c r="EU127" s="8"/>
      <c r="EV127" s="8"/>
      <c r="EW127" s="8"/>
      <c r="EX127" s="8"/>
      <c r="EY127" s="8"/>
      <c r="EZ127" s="8"/>
      <c r="FA127" s="8"/>
      <c r="FB127" s="8"/>
      <c r="FC127" s="8"/>
      <c r="FD127" s="8"/>
      <c r="FE127" s="8"/>
      <c r="FF127" s="8"/>
      <c r="FG127" s="8"/>
      <c r="FH127" s="8"/>
      <c r="FI127" s="8"/>
      <c r="FJ127" s="8"/>
      <c r="FK127" s="8"/>
      <c r="FL127" s="8"/>
      <c r="FM127" s="8"/>
      <c r="FN127" s="8"/>
      <c r="FO127" s="8"/>
      <c r="FP127" s="8"/>
      <c r="FQ127" s="8"/>
      <c r="FR127" s="8"/>
      <c r="FS127" s="8"/>
      <c r="FT127" s="8"/>
      <c r="FU127" s="8"/>
      <c r="FV127" s="8"/>
      <c r="FW127" s="8"/>
      <c r="FX127" s="8"/>
      <c r="FY127" s="8"/>
      <c r="FZ127" s="8"/>
      <c r="GA127" s="8"/>
      <c r="GB127" s="8"/>
      <c r="GC127" s="8"/>
      <c r="GD127" s="8"/>
      <c r="GE127" s="8"/>
      <c r="GF127" s="8"/>
      <c r="GG127" s="8"/>
      <c r="GH127" s="8"/>
      <c r="GI127" s="8"/>
      <c r="GJ127" s="8"/>
      <c r="GK127" s="8"/>
      <c r="GL127" s="8"/>
      <c r="GM127" s="8"/>
      <c r="GN127" s="8"/>
      <c r="GO127" s="8"/>
      <c r="GP127" s="8"/>
      <c r="GQ127" s="8"/>
      <c r="GR127" s="8"/>
      <c r="GS127" s="8"/>
      <c r="GT127" s="8"/>
      <c r="GU127" s="8"/>
      <c r="GV127" s="8"/>
      <c r="GW127" s="8"/>
      <c r="GX127" s="8"/>
      <c r="GY127" s="8"/>
      <c r="GZ127" s="8"/>
      <c r="HA127" s="8"/>
      <c r="HB127" s="8"/>
      <c r="HC127" s="8"/>
      <c r="HD127" s="8"/>
      <c r="HE127" s="8"/>
      <c r="HF127" s="8"/>
      <c r="HG127" s="8"/>
      <c r="HH127" s="8"/>
      <c r="HI127" s="8"/>
      <c r="HJ127" s="8"/>
      <c r="HK127" s="8"/>
      <c r="HL127" s="8"/>
      <c r="HM127" s="8"/>
      <c r="HN127" s="8"/>
      <c r="HO127" s="8"/>
      <c r="HP127" s="8"/>
      <c r="HQ127" s="8"/>
      <c r="HR127" s="8"/>
      <c r="HS127" s="8"/>
      <c r="HT127" s="8" t="s">
        <v>6</v>
      </c>
      <c r="HU127" s="8" t="s">
        <v>6</v>
      </c>
      <c r="HV127" s="8" t="s">
        <v>6</v>
      </c>
      <c r="HW127" s="8" t="s">
        <v>6</v>
      </c>
      <c r="HX127" s="8" t="s">
        <v>6</v>
      </c>
      <c r="HY127" s="8" t="s">
        <v>6</v>
      </c>
      <c r="HZ127" s="8" t="s">
        <v>6</v>
      </c>
      <c r="IA127" s="8" t="s">
        <v>6</v>
      </c>
      <c r="IB127" s="8" t="s">
        <v>6</v>
      </c>
      <c r="IC127" s="8" t="s">
        <v>6</v>
      </c>
      <c r="ID127" s="8" t="s">
        <v>6</v>
      </c>
      <c r="IE127" s="8" t="s">
        <v>6</v>
      </c>
    </row>
    <row r="128" spans="1:239" s="113" customFormat="1" ht="16.5" customHeight="1" x14ac:dyDescent="0.25">
      <c r="A128" s="12"/>
      <c r="C128" s="158" t="s">
        <v>141</v>
      </c>
      <c r="D128" s="158"/>
      <c r="E128" s="158"/>
      <c r="F128" s="158"/>
      <c r="G128" s="158"/>
      <c r="H128" s="158"/>
      <c r="I128" s="158"/>
      <c r="J128" s="158"/>
      <c r="K128" s="158"/>
      <c r="L128" s="158"/>
      <c r="M128" s="158"/>
      <c r="N128" s="158"/>
      <c r="Q128" s="114"/>
      <c r="R128" s="114"/>
      <c r="AB128" s="115"/>
      <c r="AC128" s="115"/>
      <c r="AD128" s="115"/>
      <c r="AE128" s="115"/>
      <c r="AF128" s="115"/>
      <c r="AG128" s="115"/>
      <c r="AH128" s="115"/>
      <c r="AI128" s="115"/>
      <c r="AJ128" s="115"/>
      <c r="AK128" s="115"/>
      <c r="AL128" s="115"/>
      <c r="AM128" s="115"/>
      <c r="AN128" s="115"/>
      <c r="AO128" s="115"/>
      <c r="AP128" s="115"/>
      <c r="AQ128" s="115"/>
      <c r="AR128" s="115"/>
      <c r="AS128" s="115"/>
      <c r="AT128" s="115"/>
      <c r="AU128" s="115"/>
      <c r="AV128" s="115"/>
      <c r="AW128" s="115"/>
      <c r="AX128" s="115"/>
      <c r="AY128" s="115"/>
      <c r="AZ128" s="115"/>
      <c r="BA128" s="115"/>
      <c r="BB128" s="115"/>
      <c r="BC128" s="115"/>
      <c r="BD128" s="115"/>
      <c r="BE128" s="115"/>
      <c r="BF128" s="115"/>
      <c r="BG128" s="115"/>
      <c r="BH128" s="115"/>
      <c r="BI128" s="115"/>
      <c r="BJ128" s="115"/>
      <c r="BK128" s="115"/>
      <c r="BL128" s="115"/>
      <c r="BM128" s="115"/>
      <c r="BN128" s="115"/>
      <c r="BO128" s="115"/>
      <c r="BP128" s="115"/>
      <c r="BQ128" s="115"/>
      <c r="BR128" s="115"/>
      <c r="BS128" s="115"/>
      <c r="BT128" s="115"/>
      <c r="BU128" s="115"/>
      <c r="BV128" s="115"/>
      <c r="BW128" s="115"/>
      <c r="BX128" s="115"/>
      <c r="BY128" s="115"/>
      <c r="BZ128" s="115"/>
      <c r="CA128" s="115"/>
      <c r="CB128" s="115"/>
      <c r="CC128" s="115"/>
      <c r="CD128" s="115"/>
      <c r="CE128" s="115"/>
      <c r="CF128" s="115"/>
      <c r="CG128" s="115"/>
      <c r="CH128" s="115"/>
      <c r="CI128" s="115"/>
      <c r="CJ128" s="115"/>
      <c r="CK128" s="115"/>
      <c r="CL128" s="115"/>
      <c r="CM128" s="115"/>
      <c r="CN128" s="115"/>
      <c r="CO128" s="115"/>
      <c r="CP128" s="115"/>
      <c r="CQ128" s="115"/>
      <c r="CR128" s="115"/>
      <c r="CS128" s="115"/>
      <c r="CT128" s="115"/>
      <c r="CU128" s="115"/>
      <c r="CV128" s="115"/>
      <c r="CW128" s="115"/>
      <c r="CX128" s="115"/>
      <c r="CY128" s="115"/>
      <c r="CZ128" s="115"/>
      <c r="DA128" s="115"/>
      <c r="DB128" s="115"/>
      <c r="DC128" s="115"/>
      <c r="DD128" s="115"/>
      <c r="DE128" s="115"/>
      <c r="DF128" s="115"/>
      <c r="DG128" s="115"/>
      <c r="DH128" s="115"/>
      <c r="DI128" s="115"/>
      <c r="DJ128" s="115"/>
      <c r="DK128" s="115"/>
      <c r="DL128" s="115"/>
      <c r="DM128" s="115"/>
      <c r="DN128" s="115"/>
      <c r="DO128" s="115"/>
      <c r="DP128" s="115"/>
      <c r="DQ128" s="115"/>
      <c r="DR128" s="115"/>
      <c r="DS128" s="115"/>
      <c r="DT128" s="115"/>
      <c r="DU128" s="115"/>
      <c r="DV128" s="115"/>
      <c r="DW128" s="115"/>
      <c r="DX128" s="115"/>
      <c r="DY128" s="115"/>
      <c r="DZ128" s="115"/>
      <c r="EA128" s="115"/>
      <c r="EB128" s="115"/>
      <c r="EC128" s="115"/>
      <c r="ED128" s="115"/>
      <c r="EE128" s="115"/>
      <c r="EF128" s="115"/>
      <c r="EG128" s="115"/>
      <c r="EH128" s="115"/>
      <c r="EI128" s="115"/>
      <c r="EJ128" s="115"/>
      <c r="EK128" s="115"/>
      <c r="EL128" s="115"/>
      <c r="EM128" s="115"/>
      <c r="EN128" s="115"/>
      <c r="EO128" s="115"/>
      <c r="EP128" s="115"/>
      <c r="EQ128" s="115"/>
      <c r="ER128" s="115"/>
      <c r="ES128" s="115"/>
      <c r="ET128" s="115"/>
      <c r="EU128" s="115"/>
      <c r="EV128" s="115"/>
      <c r="EW128" s="115"/>
      <c r="EX128" s="115"/>
      <c r="EY128" s="115"/>
      <c r="EZ128" s="115"/>
      <c r="FA128" s="115"/>
      <c r="FB128" s="115"/>
      <c r="FC128" s="115"/>
      <c r="FD128" s="115"/>
      <c r="FE128" s="115"/>
      <c r="FF128" s="115"/>
      <c r="FG128" s="115"/>
      <c r="FH128" s="115"/>
      <c r="FI128" s="115"/>
      <c r="FJ128" s="115"/>
      <c r="FK128" s="115"/>
      <c r="FL128" s="115"/>
      <c r="FM128" s="115"/>
      <c r="FN128" s="115"/>
      <c r="FO128" s="115"/>
      <c r="FP128" s="115"/>
      <c r="FQ128" s="115"/>
      <c r="FR128" s="115"/>
      <c r="FS128" s="115"/>
      <c r="FT128" s="115"/>
      <c r="FU128" s="115"/>
      <c r="FV128" s="115"/>
      <c r="FW128" s="115"/>
      <c r="FX128" s="115"/>
      <c r="FY128" s="115"/>
      <c r="FZ128" s="115"/>
      <c r="GA128" s="115"/>
      <c r="GB128" s="115"/>
      <c r="GC128" s="115"/>
      <c r="GD128" s="115"/>
      <c r="GE128" s="115"/>
      <c r="GF128" s="115"/>
      <c r="GG128" s="115"/>
      <c r="GH128" s="115"/>
      <c r="GI128" s="115"/>
      <c r="GJ128" s="115"/>
      <c r="GK128" s="115"/>
      <c r="GL128" s="115"/>
      <c r="GM128" s="115"/>
      <c r="GN128" s="115"/>
      <c r="GO128" s="115"/>
      <c r="GP128" s="115"/>
      <c r="GQ128" s="115"/>
      <c r="GR128" s="115"/>
      <c r="GS128" s="115"/>
      <c r="GT128" s="115"/>
      <c r="GU128" s="115"/>
      <c r="GV128" s="115"/>
      <c r="GW128" s="115"/>
      <c r="GX128" s="115"/>
      <c r="GY128" s="115"/>
      <c r="GZ128" s="115"/>
      <c r="HA128" s="115"/>
      <c r="HB128" s="115"/>
      <c r="HC128" s="115"/>
      <c r="HD128" s="115"/>
      <c r="HE128" s="115"/>
      <c r="HF128" s="115"/>
      <c r="HG128" s="115"/>
      <c r="HH128" s="115"/>
      <c r="HI128" s="115"/>
      <c r="HJ128" s="115"/>
      <c r="HK128" s="115"/>
      <c r="HL128" s="115"/>
      <c r="HM128" s="115"/>
      <c r="HN128" s="115"/>
      <c r="HO128" s="115"/>
      <c r="HP128" s="115"/>
      <c r="HQ128" s="115"/>
      <c r="HR128" s="115"/>
      <c r="HS128" s="115"/>
      <c r="HT128" s="115"/>
      <c r="HU128" s="115"/>
      <c r="HV128" s="115"/>
      <c r="HW128" s="115"/>
      <c r="HX128" s="115"/>
      <c r="HY128" s="115"/>
      <c r="HZ128" s="115"/>
      <c r="IA128" s="115"/>
      <c r="IB128" s="115"/>
      <c r="IC128" s="115"/>
      <c r="ID128" s="115"/>
      <c r="IE128" s="115"/>
    </row>
    <row r="129" spans="1:16" s="4" customFormat="1" ht="13.5" customHeight="1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</row>
    <row r="130" spans="1:16" s="4" customFormat="1" ht="27" customHeight="1" x14ac:dyDescent="0.25">
      <c r="A130" s="152" t="s">
        <v>143</v>
      </c>
      <c r="B130" s="159"/>
      <c r="C130" s="159"/>
      <c r="D130" s="159"/>
      <c r="E130" s="159"/>
      <c r="F130" s="159"/>
      <c r="G130" s="159"/>
      <c r="H130" s="159"/>
      <c r="I130" s="159"/>
      <c r="J130" s="159"/>
      <c r="K130" s="159"/>
      <c r="L130" s="159"/>
      <c r="M130" s="159"/>
      <c r="N130" s="159"/>
      <c r="O130" s="159"/>
      <c r="P130" s="159"/>
    </row>
    <row r="131" spans="1:16" s="4" customFormat="1" ht="16.5" customHeight="1" x14ac:dyDescent="0.25">
      <c r="A131" s="152" t="s">
        <v>144</v>
      </c>
      <c r="B131" s="152"/>
      <c r="C131" s="152"/>
      <c r="D131" s="152"/>
      <c r="E131" s="152"/>
      <c r="F131" s="152"/>
      <c r="G131" s="152"/>
      <c r="H131" s="152"/>
      <c r="I131" s="152"/>
      <c r="J131" s="152"/>
      <c r="K131" s="152"/>
      <c r="L131" s="152"/>
      <c r="M131" s="152"/>
      <c r="N131" s="152"/>
      <c r="O131" s="152"/>
      <c r="P131" s="152"/>
    </row>
    <row r="132" spans="1:16" s="4" customFormat="1" ht="14.25" customHeight="1" x14ac:dyDescent="0.25">
      <c r="A132" s="152" t="s">
        <v>145</v>
      </c>
      <c r="B132" s="152"/>
      <c r="C132" s="152"/>
      <c r="D132" s="152"/>
      <c r="E132" s="152"/>
      <c r="F132" s="152"/>
      <c r="G132" s="152"/>
      <c r="H132" s="152"/>
      <c r="I132" s="152"/>
      <c r="J132" s="152"/>
      <c r="K132" s="152"/>
      <c r="L132" s="152"/>
      <c r="M132" s="152"/>
      <c r="N132" s="152"/>
      <c r="O132" s="152"/>
      <c r="P132" s="152"/>
    </row>
    <row r="134" spans="1:16" s="4" customFormat="1" ht="15" x14ac:dyDescent="0.25">
      <c r="A134" s="5"/>
    </row>
    <row r="135" spans="1:16" s="4" customFormat="1" ht="15" x14ac:dyDescent="0.25">
      <c r="A135" s="5"/>
    </row>
    <row r="136" spans="1:16" s="4" customFormat="1" ht="15" x14ac:dyDescent="0.25">
      <c r="A136" s="5"/>
    </row>
    <row r="137" spans="1:16" s="4" customFormat="1" ht="15" x14ac:dyDescent="0.25">
      <c r="A137" s="5"/>
    </row>
    <row r="138" spans="1:16" s="4" customFormat="1" ht="15" x14ac:dyDescent="0.25">
      <c r="A138" s="5"/>
    </row>
    <row r="139" spans="1:16" s="4" customFormat="1" ht="15" x14ac:dyDescent="0.25">
      <c r="A139" s="5"/>
    </row>
    <row r="140" spans="1:16" s="4" customFormat="1" ht="15" x14ac:dyDescent="0.25">
      <c r="A140" s="5"/>
    </row>
    <row r="141" spans="1:16" s="4" customFormat="1" ht="15" x14ac:dyDescent="0.25">
      <c r="A141" s="5"/>
    </row>
    <row r="142" spans="1:16" s="4" customFormat="1" ht="15" x14ac:dyDescent="0.25">
      <c r="A142" s="5"/>
    </row>
    <row r="143" spans="1:16" s="4" customFormat="1" ht="15" x14ac:dyDescent="0.25">
      <c r="A143" s="5"/>
    </row>
    <row r="144" spans="1:16" s="4" customFormat="1" ht="15" x14ac:dyDescent="0.25">
      <c r="A144" s="5"/>
    </row>
    <row r="145" spans="1:1" s="4" customFormat="1" ht="15" x14ac:dyDescent="0.25">
      <c r="A145" s="5"/>
    </row>
    <row r="146" spans="1:1" s="4" customFormat="1" ht="15" x14ac:dyDescent="0.25">
      <c r="A146" s="5"/>
    </row>
    <row r="147" spans="1:1" s="4" customFormat="1" ht="15" x14ac:dyDescent="0.25">
      <c r="A147" s="5"/>
    </row>
    <row r="148" spans="1:1" s="4" customFormat="1" ht="15" x14ac:dyDescent="0.25">
      <c r="A148" s="5"/>
    </row>
    <row r="149" spans="1:1" s="4" customFormat="1" ht="15" x14ac:dyDescent="0.25">
      <c r="A149" s="5"/>
    </row>
    <row r="150" spans="1:1" s="4" customFormat="1" ht="15" x14ac:dyDescent="0.25">
      <c r="A150" s="5"/>
    </row>
    <row r="151" spans="1:1" s="4" customFormat="1" ht="15" x14ac:dyDescent="0.25">
      <c r="A151" s="5"/>
    </row>
    <row r="152" spans="1:1" s="4" customFormat="1" ht="15" x14ac:dyDescent="0.25">
      <c r="A152" s="5"/>
    </row>
    <row r="153" spans="1:1" s="4" customFormat="1" ht="15" x14ac:dyDescent="0.25">
      <c r="A153" s="5"/>
    </row>
    <row r="154" spans="1:1" s="4" customFormat="1" ht="15" x14ac:dyDescent="0.25">
      <c r="A154" s="5"/>
    </row>
    <row r="155" spans="1:1" s="4" customFormat="1" ht="15" x14ac:dyDescent="0.25">
      <c r="A155" s="5"/>
    </row>
    <row r="156" spans="1:1" s="4" customFormat="1" ht="15" x14ac:dyDescent="0.25">
      <c r="A156" s="5"/>
    </row>
    <row r="157" spans="1:1" s="4" customFormat="1" ht="15" x14ac:dyDescent="0.25">
      <c r="A157" s="5"/>
    </row>
    <row r="158" spans="1:1" s="4" customFormat="1" ht="15" x14ac:dyDescent="0.25">
      <c r="A158" s="5"/>
    </row>
    <row r="159" spans="1:1" s="4" customFormat="1" ht="15" x14ac:dyDescent="0.25">
      <c r="A159" s="5"/>
    </row>
    <row r="160" spans="1:1" s="4" customFormat="1" ht="15" x14ac:dyDescent="0.25">
      <c r="A160" s="5"/>
    </row>
    <row r="161" spans="1:1" s="4" customFormat="1" ht="15" x14ac:dyDescent="0.25">
      <c r="A161" s="5"/>
    </row>
    <row r="162" spans="1:1" s="4" customFormat="1" ht="15" x14ac:dyDescent="0.25">
      <c r="A162" s="5"/>
    </row>
    <row r="163" spans="1:1" s="4" customFormat="1" ht="15" x14ac:dyDescent="0.25">
      <c r="A163" s="5"/>
    </row>
    <row r="164" spans="1:1" s="4" customFormat="1" ht="15" x14ac:dyDescent="0.25">
      <c r="A164" s="5"/>
    </row>
    <row r="165" spans="1:1" s="4" customFormat="1" ht="15" x14ac:dyDescent="0.25">
      <c r="A165" s="5"/>
    </row>
    <row r="166" spans="1:1" s="4" customFormat="1" ht="15" x14ac:dyDescent="0.25">
      <c r="A166" s="5"/>
    </row>
  </sheetData>
  <mergeCells count="123">
    <mergeCell ref="A132:P132"/>
    <mergeCell ref="C127:H127"/>
    <mergeCell ref="I127:N127"/>
    <mergeCell ref="C128:N128"/>
    <mergeCell ref="A130:P130"/>
    <mergeCell ref="A131:P131"/>
    <mergeCell ref="C121:O121"/>
    <mergeCell ref="C122:G122"/>
    <mergeCell ref="C125:H125"/>
    <mergeCell ref="I125:N125"/>
    <mergeCell ref="C126:N126"/>
    <mergeCell ref="C116:J116"/>
    <mergeCell ref="C117:O117"/>
    <mergeCell ref="C118:O118"/>
    <mergeCell ref="C119:G119"/>
    <mergeCell ref="C120:O120"/>
    <mergeCell ref="C111:O111"/>
    <mergeCell ref="C112:O112"/>
    <mergeCell ref="C113:O113"/>
    <mergeCell ref="C114:O114"/>
    <mergeCell ref="C115:J115"/>
    <mergeCell ref="C106:O106"/>
    <mergeCell ref="C107:O107"/>
    <mergeCell ref="C108:O108"/>
    <mergeCell ref="C109:O109"/>
    <mergeCell ref="C110:O110"/>
    <mergeCell ref="C101:O101"/>
    <mergeCell ref="C102:O102"/>
    <mergeCell ref="C103:O103"/>
    <mergeCell ref="C104:O104"/>
    <mergeCell ref="C105:O105"/>
    <mergeCell ref="C96:O96"/>
    <mergeCell ref="C97:O97"/>
    <mergeCell ref="C98:O98"/>
    <mergeCell ref="C99:O99"/>
    <mergeCell ref="C100:O100"/>
    <mergeCell ref="C91:O91"/>
    <mergeCell ref="C92:O92"/>
    <mergeCell ref="C93:O93"/>
    <mergeCell ref="C94:O94"/>
    <mergeCell ref="C95:O95"/>
    <mergeCell ref="C86:O86"/>
    <mergeCell ref="C87:O87"/>
    <mergeCell ref="C88:O88"/>
    <mergeCell ref="C89:O89"/>
    <mergeCell ref="C90:O90"/>
    <mergeCell ref="C79:G79"/>
    <mergeCell ref="C80:G80"/>
    <mergeCell ref="C81:G81"/>
    <mergeCell ref="C83:O83"/>
    <mergeCell ref="C85:O85"/>
    <mergeCell ref="C74:G74"/>
    <mergeCell ref="C75:G75"/>
    <mergeCell ref="C76:P76"/>
    <mergeCell ref="C77:G77"/>
    <mergeCell ref="C78:G78"/>
    <mergeCell ref="C69:P69"/>
    <mergeCell ref="C70:G70"/>
    <mergeCell ref="C71:G71"/>
    <mergeCell ref="C72:G72"/>
    <mergeCell ref="C73:G73"/>
    <mergeCell ref="C63:P63"/>
    <mergeCell ref="C64:G64"/>
    <mergeCell ref="C66:O66"/>
    <mergeCell ref="A67:P67"/>
    <mergeCell ref="C68:G68"/>
    <mergeCell ref="C58:G58"/>
    <mergeCell ref="C59:G59"/>
    <mergeCell ref="C60:P60"/>
    <mergeCell ref="C61:G61"/>
    <mergeCell ref="C62:G62"/>
    <mergeCell ref="C53:G53"/>
    <mergeCell ref="C54:P54"/>
    <mergeCell ref="C55:G55"/>
    <mergeCell ref="C56:G56"/>
    <mergeCell ref="C57:P57"/>
    <mergeCell ref="C48:P48"/>
    <mergeCell ref="C49:G49"/>
    <mergeCell ref="C50:G50"/>
    <mergeCell ref="C51:P51"/>
    <mergeCell ref="C52:G52"/>
    <mergeCell ref="C43:G43"/>
    <mergeCell ref="C44:G44"/>
    <mergeCell ref="C45:G45"/>
    <mergeCell ref="C46:G46"/>
    <mergeCell ref="C47:G47"/>
    <mergeCell ref="C38:G38"/>
    <mergeCell ref="A39:P39"/>
    <mergeCell ref="C40:G40"/>
    <mergeCell ref="C41:P41"/>
    <mergeCell ref="C42:G42"/>
    <mergeCell ref="A21:P21"/>
    <mergeCell ref="B23:F23"/>
    <mergeCell ref="B24:F24"/>
    <mergeCell ref="C26:F26"/>
    <mergeCell ref="A35:A37"/>
    <mergeCell ref="B35:B37"/>
    <mergeCell ref="C35:G37"/>
    <mergeCell ref="H35:H37"/>
    <mergeCell ref="I35:K36"/>
    <mergeCell ref="L35:P36"/>
    <mergeCell ref="A14:P14"/>
    <mergeCell ref="A16:P16"/>
    <mergeCell ref="A17:P17"/>
    <mergeCell ref="A18:P18"/>
    <mergeCell ref="A20:P20"/>
    <mergeCell ref="A10:F10"/>
    <mergeCell ref="G10:P10"/>
    <mergeCell ref="A11:F11"/>
    <mergeCell ref="G11:P11"/>
    <mergeCell ref="A13:P13"/>
    <mergeCell ref="A7:F7"/>
    <mergeCell ref="G7:P7"/>
    <mergeCell ref="A8:F8"/>
    <mergeCell ref="G8:P8"/>
    <mergeCell ref="A9:F9"/>
    <mergeCell ref="G9:P9"/>
    <mergeCell ref="A4:F4"/>
    <mergeCell ref="G4:P4"/>
    <mergeCell ref="A5:F5"/>
    <mergeCell ref="G5:P5"/>
    <mergeCell ref="A6:F6"/>
    <mergeCell ref="G6:P6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69" fitToHeight="0" orientation="landscape" r:id="rId1"/>
  <headerFooter>
    <oddFooter>&amp;RСтраница &amp;P</oddFooter>
  </headerFooter>
  <rowBreaks count="1" manualBreakCount="1">
    <brk id="34" max="16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117"/>
  <sheetViews>
    <sheetView topLeftCell="A40" workbookViewId="0">
      <selection activeCell="S71" sqref="S71"/>
    </sheetView>
  </sheetViews>
  <sheetFormatPr defaultColWidth="9.140625" defaultRowHeight="11.25" customHeight="1" x14ac:dyDescent="0.2"/>
  <cols>
    <col min="1" max="1" width="9.7109375" style="1" customWidth="1"/>
    <col min="2" max="2" width="20.7109375" style="1" customWidth="1"/>
    <col min="3" max="3" width="10.7109375" style="1" customWidth="1"/>
    <col min="4" max="4" width="12.85546875" style="1" customWidth="1"/>
    <col min="5" max="5" width="10.42578125" style="1" customWidth="1"/>
    <col min="6" max="6" width="11.7109375" style="1" customWidth="1"/>
    <col min="7" max="7" width="6.140625" style="1" customWidth="1"/>
    <col min="8" max="8" width="9.28515625" style="1" customWidth="1"/>
    <col min="9" max="9" width="10.7109375" style="1" customWidth="1"/>
    <col min="10" max="10" width="12.42578125" style="1" customWidth="1"/>
    <col min="11" max="11" width="13.28515625" style="1" customWidth="1"/>
    <col min="12" max="12" width="17" style="1" customWidth="1"/>
    <col min="13" max="13" width="11.5703125" style="1" customWidth="1"/>
    <col min="14" max="14" width="17" style="1" customWidth="1"/>
    <col min="15" max="15" width="12.85546875" style="1" customWidth="1"/>
    <col min="16" max="16" width="17" style="1" customWidth="1"/>
    <col min="17" max="17" width="75.28515625" style="2" hidden="1" customWidth="1"/>
    <col min="18" max="18" width="126.5703125" style="2" hidden="1" customWidth="1"/>
    <col min="19" max="27" width="9.140625" style="1"/>
    <col min="28" max="33" width="76.140625" style="3" hidden="1" customWidth="1"/>
    <col min="34" max="43" width="127.28515625" style="3" hidden="1" customWidth="1"/>
    <col min="44" max="49" width="76.140625" style="3" hidden="1" customWidth="1"/>
    <col min="50" max="59" width="127.28515625" style="3" hidden="1" customWidth="1"/>
    <col min="60" max="65" width="76.140625" style="3" hidden="1" customWidth="1"/>
    <col min="66" max="75" width="127.28515625" style="3" hidden="1" customWidth="1"/>
    <col min="76" max="81" width="76.140625" style="3" hidden="1" customWidth="1"/>
    <col min="82" max="91" width="127.28515625" style="3" hidden="1" customWidth="1"/>
    <col min="92" max="97" width="76.140625" style="3" hidden="1" customWidth="1"/>
    <col min="98" max="107" width="127.28515625" style="3" hidden="1" customWidth="1"/>
    <col min="108" max="113" width="76.140625" style="3" hidden="1" customWidth="1"/>
    <col min="114" max="123" width="127.28515625" style="3" hidden="1" customWidth="1"/>
    <col min="124" max="129" width="76.140625" style="3" hidden="1" customWidth="1"/>
    <col min="130" max="139" width="127.28515625" style="3" hidden="1" customWidth="1"/>
    <col min="140" max="187" width="203.42578125" style="3" hidden="1" customWidth="1"/>
    <col min="188" max="192" width="66.42578125" style="3" hidden="1" customWidth="1"/>
    <col min="193" max="196" width="45.7109375" style="3" hidden="1" customWidth="1"/>
    <col min="197" max="197" width="203.42578125" style="3" hidden="1" customWidth="1"/>
    <col min="198" max="202" width="51.85546875" style="3" hidden="1" customWidth="1"/>
    <col min="203" max="203" width="173" style="3" hidden="1" customWidth="1"/>
    <col min="204" max="206" width="51.85546875" style="3" hidden="1" customWidth="1"/>
    <col min="207" max="210" width="156" style="3" hidden="1" customWidth="1"/>
    <col min="211" max="211" width="84.28515625" style="3" hidden="1" customWidth="1"/>
    <col min="212" max="217" width="61.140625" style="3" hidden="1" customWidth="1"/>
    <col min="218" max="223" width="82" style="3" hidden="1" customWidth="1"/>
    <col min="224" max="229" width="61.140625" style="3" hidden="1" customWidth="1"/>
    <col min="230" max="235" width="82" style="3" hidden="1" customWidth="1"/>
    <col min="236" max="16384" width="9.140625" style="1"/>
  </cols>
  <sheetData>
    <row r="1" spans="1:171" s="4" customFormat="1" ht="1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6" t="s">
        <v>0</v>
      </c>
    </row>
    <row r="2" spans="1:171" s="4" customFormat="1" ht="11.25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P2" s="6" t="s">
        <v>1</v>
      </c>
    </row>
    <row r="3" spans="1:171" s="4" customFormat="1" ht="15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P3" s="6"/>
    </row>
    <row r="4" spans="1:171" s="4" customFormat="1" ht="12.75" customHeight="1" x14ac:dyDescent="0.25">
      <c r="A4" s="123" t="s">
        <v>2</v>
      </c>
      <c r="B4" s="123"/>
      <c r="C4" s="123"/>
      <c r="D4" s="123"/>
      <c r="E4" s="123"/>
      <c r="F4" s="123"/>
      <c r="G4" s="124" t="s">
        <v>3</v>
      </c>
      <c r="H4" s="124"/>
      <c r="I4" s="124"/>
      <c r="J4" s="124"/>
      <c r="K4" s="124"/>
      <c r="L4" s="124"/>
      <c r="M4" s="124"/>
      <c r="N4" s="124"/>
      <c r="O4" s="124"/>
      <c r="P4" s="124"/>
    </row>
    <row r="5" spans="1:171" s="4" customFormat="1" ht="56.25" customHeight="1" x14ac:dyDescent="0.25">
      <c r="A5" s="123" t="s">
        <v>4</v>
      </c>
      <c r="B5" s="123"/>
      <c r="C5" s="123"/>
      <c r="D5" s="123"/>
      <c r="E5" s="123"/>
      <c r="F5" s="123"/>
      <c r="G5" s="122" t="s">
        <v>5</v>
      </c>
      <c r="H5" s="122"/>
      <c r="I5" s="122"/>
      <c r="J5" s="122"/>
      <c r="K5" s="122"/>
      <c r="L5" s="122"/>
      <c r="M5" s="122"/>
      <c r="N5" s="122"/>
      <c r="O5" s="122"/>
      <c r="P5" s="122"/>
      <c r="AB5" s="8" t="s">
        <v>4</v>
      </c>
      <c r="AC5" s="8" t="s">
        <v>6</v>
      </c>
      <c r="AD5" s="8" t="s">
        <v>6</v>
      </c>
      <c r="AE5" s="8" t="s">
        <v>6</v>
      </c>
      <c r="AF5" s="8" t="s">
        <v>6</v>
      </c>
      <c r="AG5" s="8" t="s">
        <v>6</v>
      </c>
      <c r="AH5" s="8" t="s">
        <v>5</v>
      </c>
      <c r="AI5" s="8" t="s">
        <v>6</v>
      </c>
      <c r="AJ5" s="8" t="s">
        <v>6</v>
      </c>
      <c r="AK5" s="8" t="s">
        <v>6</v>
      </c>
      <c r="AL5" s="8" t="s">
        <v>6</v>
      </c>
      <c r="AM5" s="8" t="s">
        <v>6</v>
      </c>
      <c r="AN5" s="8" t="s">
        <v>6</v>
      </c>
      <c r="AO5" s="8" t="s">
        <v>6</v>
      </c>
      <c r="AP5" s="8" t="s">
        <v>6</v>
      </c>
      <c r="AQ5" s="8" t="s">
        <v>6</v>
      </c>
    </row>
    <row r="6" spans="1:171" s="4" customFormat="1" ht="78.75" customHeight="1" x14ac:dyDescent="0.25">
      <c r="A6" s="123" t="s">
        <v>7</v>
      </c>
      <c r="B6" s="123"/>
      <c r="C6" s="123"/>
      <c r="D6" s="123"/>
      <c r="E6" s="123"/>
      <c r="F6" s="123"/>
      <c r="G6" s="122" t="s">
        <v>8</v>
      </c>
      <c r="H6" s="122"/>
      <c r="I6" s="122"/>
      <c r="J6" s="122"/>
      <c r="K6" s="122"/>
      <c r="L6" s="122"/>
      <c r="M6" s="122"/>
      <c r="N6" s="122"/>
      <c r="O6" s="122"/>
      <c r="P6" s="122"/>
      <c r="AR6" s="8" t="s">
        <v>7</v>
      </c>
      <c r="AS6" s="8" t="s">
        <v>6</v>
      </c>
      <c r="AT6" s="8" t="s">
        <v>6</v>
      </c>
      <c r="AU6" s="8" t="s">
        <v>6</v>
      </c>
      <c r="AV6" s="8" t="s">
        <v>6</v>
      </c>
      <c r="AW6" s="8" t="s">
        <v>6</v>
      </c>
      <c r="AX6" s="8" t="s">
        <v>8</v>
      </c>
      <c r="AY6" s="8" t="s">
        <v>6</v>
      </c>
      <c r="AZ6" s="8" t="s">
        <v>6</v>
      </c>
      <c r="BA6" s="8" t="s">
        <v>6</v>
      </c>
      <c r="BB6" s="8" t="s">
        <v>6</v>
      </c>
      <c r="BC6" s="8" t="s">
        <v>6</v>
      </c>
      <c r="BD6" s="8" t="s">
        <v>6</v>
      </c>
      <c r="BE6" s="8" t="s">
        <v>6</v>
      </c>
      <c r="BF6" s="8" t="s">
        <v>6</v>
      </c>
      <c r="BG6" s="8" t="s">
        <v>6</v>
      </c>
    </row>
    <row r="7" spans="1:171" s="4" customFormat="1" ht="67.5" customHeight="1" x14ac:dyDescent="0.25">
      <c r="A7" s="121" t="s">
        <v>9</v>
      </c>
      <c r="B7" s="121"/>
      <c r="C7" s="121"/>
      <c r="D7" s="121"/>
      <c r="E7" s="121"/>
      <c r="F7" s="121"/>
      <c r="G7" s="122" t="s">
        <v>10</v>
      </c>
      <c r="H7" s="122"/>
      <c r="I7" s="122"/>
      <c r="J7" s="122"/>
      <c r="K7" s="122"/>
      <c r="L7" s="122"/>
      <c r="M7" s="122"/>
      <c r="N7" s="122"/>
      <c r="O7" s="122"/>
      <c r="P7" s="122"/>
      <c r="Q7" s="9" t="s">
        <v>9</v>
      </c>
      <c r="R7" s="10" t="s">
        <v>10</v>
      </c>
      <c r="S7" s="8"/>
      <c r="T7" s="8"/>
      <c r="U7" s="8"/>
      <c r="V7" s="8"/>
      <c r="W7" s="8"/>
      <c r="X7" s="8"/>
      <c r="Y7" s="8"/>
      <c r="Z7" s="8"/>
      <c r="AA7" s="8"/>
      <c r="BH7" s="8" t="s">
        <v>9</v>
      </c>
      <c r="BI7" s="8" t="s">
        <v>6</v>
      </c>
      <c r="BJ7" s="8" t="s">
        <v>6</v>
      </c>
      <c r="BK7" s="8" t="s">
        <v>6</v>
      </c>
      <c r="BL7" s="8" t="s">
        <v>6</v>
      </c>
      <c r="BM7" s="8" t="s">
        <v>6</v>
      </c>
      <c r="BN7" s="8" t="s">
        <v>10</v>
      </c>
      <c r="BO7" s="8" t="s">
        <v>6</v>
      </c>
      <c r="BP7" s="8" t="s">
        <v>6</v>
      </c>
      <c r="BQ7" s="8" t="s">
        <v>6</v>
      </c>
      <c r="BR7" s="8" t="s">
        <v>6</v>
      </c>
      <c r="BS7" s="8" t="s">
        <v>6</v>
      </c>
      <c r="BT7" s="8" t="s">
        <v>6</v>
      </c>
      <c r="BU7" s="8" t="s">
        <v>6</v>
      </c>
      <c r="BV7" s="8" t="s">
        <v>6</v>
      </c>
      <c r="BW7" s="8" t="s">
        <v>6</v>
      </c>
    </row>
    <row r="8" spans="1:171" s="4" customFormat="1" ht="33.75" customHeight="1" x14ac:dyDescent="0.25">
      <c r="A8" s="123" t="s">
        <v>11</v>
      </c>
      <c r="B8" s="123"/>
      <c r="C8" s="123"/>
      <c r="D8" s="123"/>
      <c r="E8" s="123"/>
      <c r="F8" s="123"/>
      <c r="G8" s="122" t="s">
        <v>12</v>
      </c>
      <c r="H8" s="122"/>
      <c r="I8" s="122"/>
      <c r="J8" s="122"/>
      <c r="K8" s="122"/>
      <c r="L8" s="122"/>
      <c r="M8" s="122"/>
      <c r="N8" s="122"/>
      <c r="O8" s="122"/>
      <c r="P8" s="122"/>
      <c r="Q8" s="9" t="s">
        <v>11</v>
      </c>
      <c r="R8" s="10" t="s">
        <v>12</v>
      </c>
      <c r="S8" s="8"/>
      <c r="T8" s="8"/>
      <c r="U8" s="8"/>
      <c r="V8" s="8"/>
      <c r="W8" s="8"/>
      <c r="X8" s="8"/>
      <c r="Y8" s="8"/>
      <c r="Z8" s="8"/>
      <c r="AA8" s="8"/>
      <c r="BX8" s="8" t="s">
        <v>11</v>
      </c>
      <c r="BY8" s="8" t="s">
        <v>6</v>
      </c>
      <c r="BZ8" s="8" t="s">
        <v>6</v>
      </c>
      <c r="CA8" s="8" t="s">
        <v>6</v>
      </c>
      <c r="CB8" s="8" t="s">
        <v>6</v>
      </c>
      <c r="CC8" s="8" t="s">
        <v>6</v>
      </c>
      <c r="CD8" s="8" t="s">
        <v>12</v>
      </c>
      <c r="CE8" s="8" t="s">
        <v>6</v>
      </c>
      <c r="CF8" s="8" t="s">
        <v>6</v>
      </c>
      <c r="CG8" s="8" t="s">
        <v>6</v>
      </c>
      <c r="CH8" s="8" t="s">
        <v>6</v>
      </c>
      <c r="CI8" s="8" t="s">
        <v>6</v>
      </c>
      <c r="CJ8" s="8" t="s">
        <v>6</v>
      </c>
      <c r="CK8" s="8" t="s">
        <v>6</v>
      </c>
      <c r="CL8" s="8" t="s">
        <v>6</v>
      </c>
      <c r="CM8" s="8" t="s">
        <v>6</v>
      </c>
    </row>
    <row r="9" spans="1:171" s="4" customFormat="1" ht="11.25" customHeight="1" x14ac:dyDescent="0.25">
      <c r="A9" s="123" t="s">
        <v>13</v>
      </c>
      <c r="B9" s="123"/>
      <c r="C9" s="123"/>
      <c r="D9" s="123"/>
      <c r="E9" s="123"/>
      <c r="F9" s="123"/>
      <c r="G9" s="122"/>
      <c r="H9" s="122"/>
      <c r="I9" s="122"/>
      <c r="J9" s="122"/>
      <c r="K9" s="122"/>
      <c r="L9" s="122"/>
      <c r="M9" s="122"/>
      <c r="N9" s="122"/>
      <c r="O9" s="122"/>
      <c r="P9" s="122"/>
      <c r="CN9" s="8" t="s">
        <v>13</v>
      </c>
      <c r="CO9" s="8" t="s">
        <v>6</v>
      </c>
      <c r="CP9" s="8" t="s">
        <v>6</v>
      </c>
      <c r="CQ9" s="8" t="s">
        <v>6</v>
      </c>
      <c r="CR9" s="8" t="s">
        <v>6</v>
      </c>
      <c r="CS9" s="8" t="s">
        <v>6</v>
      </c>
      <c r="CT9" s="8" t="s">
        <v>6</v>
      </c>
      <c r="CU9" s="8" t="s">
        <v>6</v>
      </c>
      <c r="CV9" s="8" t="s">
        <v>6</v>
      </c>
      <c r="CW9" s="8" t="s">
        <v>6</v>
      </c>
      <c r="CX9" s="8" t="s">
        <v>6</v>
      </c>
      <c r="CY9" s="8" t="s">
        <v>6</v>
      </c>
      <c r="CZ9" s="8" t="s">
        <v>6</v>
      </c>
      <c r="DA9" s="8" t="s">
        <v>6</v>
      </c>
      <c r="DB9" s="8" t="s">
        <v>6</v>
      </c>
      <c r="DC9" s="8" t="s">
        <v>6</v>
      </c>
    </row>
    <row r="10" spans="1:171" s="4" customFormat="1" ht="11.25" customHeight="1" x14ac:dyDescent="0.25">
      <c r="A10" s="123" t="s">
        <v>14</v>
      </c>
      <c r="B10" s="123"/>
      <c r="C10" s="123"/>
      <c r="D10" s="123"/>
      <c r="E10" s="123"/>
      <c r="F10" s="123"/>
      <c r="G10" s="122" t="s">
        <v>15</v>
      </c>
      <c r="H10" s="122"/>
      <c r="I10" s="122"/>
      <c r="J10" s="122"/>
      <c r="K10" s="122"/>
      <c r="L10" s="122"/>
      <c r="M10" s="122"/>
      <c r="N10" s="122"/>
      <c r="O10" s="122"/>
      <c r="P10" s="122"/>
      <c r="R10" s="2" t="s">
        <v>15</v>
      </c>
      <c r="DD10" s="8" t="s">
        <v>14</v>
      </c>
      <c r="DE10" s="8" t="s">
        <v>6</v>
      </c>
      <c r="DF10" s="8" t="s">
        <v>6</v>
      </c>
      <c r="DG10" s="8" t="s">
        <v>6</v>
      </c>
      <c r="DH10" s="8" t="s">
        <v>6</v>
      </c>
      <c r="DI10" s="8" t="s">
        <v>6</v>
      </c>
      <c r="DJ10" s="8" t="s">
        <v>15</v>
      </c>
      <c r="DK10" s="8" t="s">
        <v>6</v>
      </c>
      <c r="DL10" s="8" t="s">
        <v>6</v>
      </c>
      <c r="DM10" s="8" t="s">
        <v>6</v>
      </c>
      <c r="DN10" s="8" t="s">
        <v>6</v>
      </c>
      <c r="DO10" s="8" t="s">
        <v>6</v>
      </c>
      <c r="DP10" s="8" t="s">
        <v>6</v>
      </c>
      <c r="DQ10" s="8" t="s">
        <v>6</v>
      </c>
      <c r="DR10" s="8" t="s">
        <v>6</v>
      </c>
      <c r="DS10" s="8" t="s">
        <v>6</v>
      </c>
    </row>
    <row r="11" spans="1:171" s="4" customFormat="1" ht="15" x14ac:dyDescent="0.25">
      <c r="A11" s="123" t="s">
        <v>16</v>
      </c>
      <c r="B11" s="123"/>
      <c r="C11" s="123"/>
      <c r="D11" s="123"/>
      <c r="E11" s="123"/>
      <c r="F11" s="123"/>
      <c r="G11" s="122" t="s">
        <v>17</v>
      </c>
      <c r="H11" s="122"/>
      <c r="I11" s="122"/>
      <c r="J11" s="122"/>
      <c r="K11" s="122"/>
      <c r="L11" s="122"/>
      <c r="M11" s="122"/>
      <c r="N11" s="122"/>
      <c r="O11" s="122"/>
      <c r="P11" s="122"/>
      <c r="R11" s="2" t="s">
        <v>17</v>
      </c>
      <c r="DT11" s="8" t="s">
        <v>16</v>
      </c>
      <c r="DU11" s="8" t="s">
        <v>6</v>
      </c>
      <c r="DV11" s="8" t="s">
        <v>6</v>
      </c>
      <c r="DW11" s="8" t="s">
        <v>6</v>
      </c>
      <c r="DX11" s="8" t="s">
        <v>6</v>
      </c>
      <c r="DY11" s="8" t="s">
        <v>6</v>
      </c>
      <c r="DZ11" s="8" t="s">
        <v>17</v>
      </c>
      <c r="EA11" s="8" t="s">
        <v>6</v>
      </c>
      <c r="EB11" s="8" t="s">
        <v>6</v>
      </c>
      <c r="EC11" s="8" t="s">
        <v>6</v>
      </c>
      <c r="ED11" s="8" t="s">
        <v>6</v>
      </c>
      <c r="EE11" s="8" t="s">
        <v>6</v>
      </c>
      <c r="EF11" s="8" t="s">
        <v>6</v>
      </c>
      <c r="EG11" s="8" t="s">
        <v>6</v>
      </c>
      <c r="EH11" s="8" t="s">
        <v>6</v>
      </c>
      <c r="EI11" s="8" t="s">
        <v>6</v>
      </c>
    </row>
    <row r="12" spans="1:171" s="4" customFormat="1" ht="6" customHeight="1" x14ac:dyDescent="0.25">
      <c r="A12" s="11"/>
      <c r="B12" s="7"/>
      <c r="C12" s="7"/>
      <c r="D12" s="7"/>
      <c r="E12" s="7"/>
      <c r="F12" s="12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71" s="4" customFormat="1" ht="15" x14ac:dyDescent="0.25">
      <c r="A13" s="126"/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EJ13" s="8" t="s">
        <v>6</v>
      </c>
      <c r="EK13" s="8" t="s">
        <v>6</v>
      </c>
      <c r="EL13" s="8" t="s">
        <v>6</v>
      </c>
      <c r="EM13" s="8" t="s">
        <v>6</v>
      </c>
      <c r="EN13" s="8" t="s">
        <v>6</v>
      </c>
      <c r="EO13" s="8" t="s">
        <v>6</v>
      </c>
      <c r="EP13" s="8" t="s">
        <v>6</v>
      </c>
      <c r="EQ13" s="8" t="s">
        <v>6</v>
      </c>
      <c r="ER13" s="8" t="s">
        <v>6</v>
      </c>
      <c r="ES13" s="8" t="s">
        <v>6</v>
      </c>
      <c r="ET13" s="8" t="s">
        <v>6</v>
      </c>
      <c r="EU13" s="8" t="s">
        <v>6</v>
      </c>
      <c r="EV13" s="8" t="s">
        <v>6</v>
      </c>
      <c r="EW13" s="8" t="s">
        <v>6</v>
      </c>
      <c r="EX13" s="8" t="s">
        <v>6</v>
      </c>
      <c r="EY13" s="8" t="s">
        <v>6</v>
      </c>
    </row>
    <row r="14" spans="1:171" s="4" customFormat="1" ht="15" customHeight="1" x14ac:dyDescent="0.25">
      <c r="A14" s="125" t="s">
        <v>18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</row>
    <row r="15" spans="1:171" s="4" customFormat="1" ht="6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</row>
    <row r="16" spans="1:171" s="4" customFormat="1" ht="15" x14ac:dyDescent="0.25">
      <c r="A16" s="126" t="s">
        <v>19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EZ16" s="8" t="s">
        <v>19</v>
      </c>
      <c r="FA16" s="8" t="s">
        <v>6</v>
      </c>
      <c r="FB16" s="8" t="s">
        <v>6</v>
      </c>
      <c r="FC16" s="8" t="s">
        <v>6</v>
      </c>
      <c r="FD16" s="8" t="s">
        <v>6</v>
      </c>
      <c r="FE16" s="8" t="s">
        <v>6</v>
      </c>
      <c r="FF16" s="8" t="s">
        <v>6</v>
      </c>
      <c r="FG16" s="8" t="s">
        <v>6</v>
      </c>
      <c r="FH16" s="8" t="s">
        <v>6</v>
      </c>
      <c r="FI16" s="8" t="s">
        <v>6</v>
      </c>
      <c r="FJ16" s="8" t="s">
        <v>6</v>
      </c>
      <c r="FK16" s="8" t="s">
        <v>6</v>
      </c>
      <c r="FL16" s="8" t="s">
        <v>6</v>
      </c>
      <c r="FM16" s="8" t="s">
        <v>6</v>
      </c>
      <c r="FN16" s="8" t="s">
        <v>6</v>
      </c>
      <c r="FO16" s="8" t="s">
        <v>6</v>
      </c>
    </row>
    <row r="17" spans="1:196" s="4" customFormat="1" ht="15" x14ac:dyDescent="0.25">
      <c r="A17" s="125" t="s">
        <v>20</v>
      </c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</row>
    <row r="18" spans="1:196" s="4" customFormat="1" ht="17.25" customHeight="1" x14ac:dyDescent="0.25">
      <c r="A18" s="127" t="s">
        <v>179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</row>
    <row r="19" spans="1:196" s="4" customFormat="1" ht="8.25" customHeight="1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</row>
    <row r="20" spans="1:196" s="4" customFormat="1" ht="15" x14ac:dyDescent="0.25">
      <c r="A20" s="126" t="s">
        <v>180</v>
      </c>
      <c r="B20" s="126"/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126"/>
      <c r="O20" s="126"/>
      <c r="P20" s="126"/>
      <c r="FP20" s="8" t="s">
        <v>180</v>
      </c>
      <c r="FQ20" s="8" t="s">
        <v>6</v>
      </c>
      <c r="FR20" s="8" t="s">
        <v>6</v>
      </c>
      <c r="FS20" s="8" t="s">
        <v>6</v>
      </c>
      <c r="FT20" s="8" t="s">
        <v>6</v>
      </c>
      <c r="FU20" s="8" t="s">
        <v>6</v>
      </c>
      <c r="FV20" s="8" t="s">
        <v>6</v>
      </c>
      <c r="FW20" s="8" t="s">
        <v>6</v>
      </c>
      <c r="FX20" s="8" t="s">
        <v>6</v>
      </c>
      <c r="FY20" s="8" t="s">
        <v>6</v>
      </c>
      <c r="FZ20" s="8" t="s">
        <v>6</v>
      </c>
      <c r="GA20" s="8" t="s">
        <v>6</v>
      </c>
      <c r="GB20" s="8" t="s">
        <v>6</v>
      </c>
      <c r="GC20" s="8" t="s">
        <v>6</v>
      </c>
      <c r="GD20" s="8" t="s">
        <v>6</v>
      </c>
      <c r="GE20" s="8" t="s">
        <v>6</v>
      </c>
    </row>
    <row r="21" spans="1:196" s="4" customFormat="1" ht="11.25" customHeight="1" x14ac:dyDescent="0.25">
      <c r="A21" s="125" t="s">
        <v>23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</row>
    <row r="22" spans="1:196" s="4" customFormat="1" ht="12" customHeight="1" x14ac:dyDescent="0.25">
      <c r="A22" s="7" t="s">
        <v>24</v>
      </c>
      <c r="B22" s="16" t="s">
        <v>25</v>
      </c>
      <c r="C22" s="5" t="s">
        <v>26</v>
      </c>
      <c r="D22" s="5"/>
      <c r="E22" s="5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</row>
    <row r="23" spans="1:196" s="4" customFormat="1" ht="15" x14ac:dyDescent="0.25">
      <c r="A23" s="7" t="s">
        <v>27</v>
      </c>
      <c r="B23" s="128"/>
      <c r="C23" s="128"/>
      <c r="D23" s="128"/>
      <c r="E23" s="128"/>
      <c r="F23" s="128"/>
      <c r="G23" s="17"/>
      <c r="H23" s="17"/>
      <c r="I23" s="17"/>
      <c r="J23" s="17"/>
      <c r="K23" s="17"/>
      <c r="L23" s="17"/>
      <c r="M23" s="17"/>
      <c r="N23" s="17"/>
      <c r="O23" s="17"/>
      <c r="P23" s="17"/>
      <c r="GF23" s="8" t="s">
        <v>6</v>
      </c>
      <c r="GG23" s="8" t="s">
        <v>6</v>
      </c>
      <c r="GH23" s="8" t="s">
        <v>6</v>
      </c>
      <c r="GI23" s="8" t="s">
        <v>6</v>
      </c>
      <c r="GJ23" s="8" t="s">
        <v>6</v>
      </c>
    </row>
    <row r="24" spans="1:196" s="4" customFormat="1" ht="10.5" customHeight="1" x14ac:dyDescent="0.25">
      <c r="A24" s="7"/>
      <c r="B24" s="129" t="s">
        <v>28</v>
      </c>
      <c r="C24" s="129"/>
      <c r="D24" s="129"/>
      <c r="E24" s="129"/>
      <c r="F24" s="129"/>
      <c r="G24" s="18"/>
      <c r="H24" s="18"/>
      <c r="I24" s="18"/>
      <c r="J24" s="18"/>
      <c r="K24" s="18"/>
      <c r="L24" s="18"/>
      <c r="M24" s="18"/>
      <c r="N24" s="18"/>
      <c r="O24" s="19"/>
      <c r="P24" s="18"/>
    </row>
    <row r="25" spans="1:196" s="4" customFormat="1" ht="9.75" customHeight="1" x14ac:dyDescent="0.25">
      <c r="A25" s="7"/>
      <c r="B25" s="7"/>
      <c r="C25" s="7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18"/>
      <c r="P25" s="18"/>
    </row>
    <row r="26" spans="1:196" s="4" customFormat="1" ht="15" x14ac:dyDescent="0.25">
      <c r="A26" s="21" t="s">
        <v>29</v>
      </c>
      <c r="B26" s="22"/>
      <c r="C26" s="130" t="s">
        <v>181</v>
      </c>
      <c r="D26" s="130"/>
      <c r="E26" s="130"/>
      <c r="F26" s="130"/>
      <c r="G26" s="8"/>
      <c r="H26" s="8"/>
      <c r="I26" s="8"/>
      <c r="J26" s="8"/>
      <c r="K26" s="8"/>
      <c r="L26" s="8"/>
      <c r="M26" s="8"/>
      <c r="N26" s="8"/>
      <c r="O26" s="8"/>
      <c r="P26" s="8"/>
      <c r="GK26" s="8" t="s">
        <v>181</v>
      </c>
      <c r="GL26" s="8" t="s">
        <v>6</v>
      </c>
      <c r="GM26" s="8" t="s">
        <v>6</v>
      </c>
      <c r="GN26" s="8" t="s">
        <v>6</v>
      </c>
    </row>
    <row r="27" spans="1:196" s="4" customFormat="1" ht="9.75" customHeight="1" x14ac:dyDescent="0.25">
      <c r="A27" s="7"/>
      <c r="B27" s="22"/>
      <c r="C27" s="23"/>
      <c r="D27" s="24"/>
      <c r="E27" s="24"/>
      <c r="F27" s="24"/>
      <c r="G27" s="25"/>
      <c r="H27" s="25"/>
      <c r="I27" s="25"/>
      <c r="J27" s="25"/>
      <c r="K27" s="25"/>
      <c r="L27" s="25"/>
      <c r="M27" s="25"/>
      <c r="N27" s="25"/>
      <c r="O27" s="25"/>
      <c r="P27" s="25"/>
    </row>
    <row r="28" spans="1:196" s="4" customFormat="1" ht="12" customHeight="1" x14ac:dyDescent="0.25">
      <c r="A28" s="21" t="s">
        <v>31</v>
      </c>
      <c r="B28" s="22"/>
      <c r="C28" s="26"/>
      <c r="D28" s="27">
        <v>528.92999999999995</v>
      </c>
      <c r="E28" s="28" t="s">
        <v>32</v>
      </c>
      <c r="G28" s="22"/>
      <c r="H28" s="22"/>
      <c r="I28" s="22"/>
      <c r="J28" s="22"/>
      <c r="K28" s="22"/>
      <c r="L28" s="22"/>
      <c r="M28" s="22"/>
      <c r="N28" s="29"/>
      <c r="O28" s="29"/>
      <c r="P28" s="22"/>
    </row>
    <row r="29" spans="1:196" s="4" customFormat="1" ht="12" customHeight="1" x14ac:dyDescent="0.25">
      <c r="A29" s="7"/>
      <c r="B29" s="30" t="s">
        <v>33</v>
      </c>
      <c r="C29" s="31"/>
      <c r="D29" s="32"/>
      <c r="E29" s="28"/>
      <c r="G29" s="22"/>
    </row>
    <row r="30" spans="1:196" s="4" customFormat="1" ht="12" customHeight="1" x14ac:dyDescent="0.25">
      <c r="A30" s="7"/>
      <c r="B30" s="33" t="s">
        <v>34</v>
      </c>
      <c r="C30" s="26"/>
      <c r="D30" s="27">
        <v>0</v>
      </c>
      <c r="E30" s="28" t="s">
        <v>32</v>
      </c>
      <c r="I30" s="22"/>
      <c r="K30" s="22" t="s">
        <v>35</v>
      </c>
      <c r="L30" s="22"/>
      <c r="M30" s="22"/>
      <c r="N30" s="34"/>
      <c r="O30" s="27">
        <v>175.81</v>
      </c>
      <c r="P30" s="28" t="s">
        <v>32</v>
      </c>
    </row>
    <row r="31" spans="1:196" s="4" customFormat="1" ht="12" customHeight="1" x14ac:dyDescent="0.25">
      <c r="A31" s="7"/>
      <c r="B31" s="33" t="s">
        <v>36</v>
      </c>
      <c r="C31" s="35"/>
      <c r="D31" s="36">
        <v>440.78</v>
      </c>
      <c r="E31" s="28" t="s">
        <v>32</v>
      </c>
      <c r="I31" s="22"/>
      <c r="K31" s="22" t="s">
        <v>37</v>
      </c>
      <c r="L31" s="22"/>
      <c r="M31" s="22"/>
      <c r="N31" s="34"/>
      <c r="O31" s="27">
        <v>0</v>
      </c>
      <c r="P31" s="28" t="s">
        <v>32</v>
      </c>
    </row>
    <row r="32" spans="1:196" s="4" customFormat="1" ht="12" customHeight="1" x14ac:dyDescent="0.25">
      <c r="A32" s="7"/>
      <c r="B32" s="33" t="s">
        <v>38</v>
      </c>
      <c r="C32" s="35"/>
      <c r="D32" s="36">
        <v>0</v>
      </c>
      <c r="E32" s="28" t="s">
        <v>32</v>
      </c>
      <c r="I32" s="22"/>
      <c r="K32" s="22" t="s">
        <v>39</v>
      </c>
      <c r="L32" s="22"/>
      <c r="M32" s="22"/>
      <c r="N32" s="37"/>
      <c r="O32" s="36">
        <v>421.79</v>
      </c>
      <c r="P32" s="38" t="s">
        <v>40</v>
      </c>
    </row>
    <row r="33" spans="1:206" s="4" customFormat="1" ht="12" customHeight="1" x14ac:dyDescent="0.25">
      <c r="A33" s="7"/>
      <c r="B33" s="33" t="s">
        <v>41</v>
      </c>
      <c r="C33" s="35"/>
      <c r="D33" s="27">
        <v>0</v>
      </c>
      <c r="E33" s="28" t="s">
        <v>32</v>
      </c>
      <c r="I33" s="22"/>
      <c r="K33" s="22" t="s">
        <v>42</v>
      </c>
      <c r="L33" s="22"/>
      <c r="M33" s="22"/>
      <c r="N33" s="37"/>
      <c r="O33" s="36"/>
      <c r="P33" s="38" t="s">
        <v>40</v>
      </c>
    </row>
    <row r="34" spans="1:206" s="4" customFormat="1" ht="9.75" customHeight="1" x14ac:dyDescent="0.25">
      <c r="A34" s="7"/>
      <c r="B34" s="22"/>
      <c r="D34" s="39"/>
      <c r="E34" s="28"/>
      <c r="H34" s="22"/>
      <c r="I34" s="22"/>
      <c r="J34" s="22"/>
      <c r="K34" s="22"/>
      <c r="L34" s="22"/>
      <c r="M34" s="22"/>
      <c r="N34" s="25"/>
      <c r="O34" s="25"/>
      <c r="P34" s="22"/>
    </row>
    <row r="35" spans="1:206" s="4" customFormat="1" ht="11.25" customHeight="1" x14ac:dyDescent="0.25">
      <c r="A35" s="131" t="s">
        <v>43</v>
      </c>
      <c r="B35" s="132" t="s">
        <v>44</v>
      </c>
      <c r="C35" s="133" t="s">
        <v>45</v>
      </c>
      <c r="D35" s="134"/>
      <c r="E35" s="134"/>
      <c r="F35" s="134"/>
      <c r="G35" s="135"/>
      <c r="H35" s="132" t="s">
        <v>46</v>
      </c>
      <c r="I35" s="132" t="s">
        <v>47</v>
      </c>
      <c r="J35" s="132"/>
      <c r="K35" s="132"/>
      <c r="L35" s="133" t="s">
        <v>48</v>
      </c>
      <c r="M35" s="134"/>
      <c r="N35" s="134"/>
      <c r="O35" s="134"/>
      <c r="P35" s="135"/>
    </row>
    <row r="36" spans="1:206" s="4" customFormat="1" ht="11.25" customHeight="1" x14ac:dyDescent="0.25">
      <c r="A36" s="131"/>
      <c r="B36" s="132"/>
      <c r="C36" s="136"/>
      <c r="D36" s="137"/>
      <c r="E36" s="137"/>
      <c r="F36" s="137"/>
      <c r="G36" s="138"/>
      <c r="H36" s="132"/>
      <c r="I36" s="132"/>
      <c r="J36" s="132"/>
      <c r="K36" s="132"/>
      <c r="L36" s="139"/>
      <c r="M36" s="140"/>
      <c r="N36" s="140"/>
      <c r="O36" s="140"/>
      <c r="P36" s="141"/>
    </row>
    <row r="37" spans="1:206" s="4" customFormat="1" ht="54" customHeight="1" x14ac:dyDescent="0.25">
      <c r="A37" s="131"/>
      <c r="B37" s="132"/>
      <c r="C37" s="139"/>
      <c r="D37" s="140"/>
      <c r="E37" s="140"/>
      <c r="F37" s="140"/>
      <c r="G37" s="141"/>
      <c r="H37" s="132"/>
      <c r="I37" s="40" t="s">
        <v>49</v>
      </c>
      <c r="J37" s="40" t="s">
        <v>50</v>
      </c>
      <c r="K37" s="40" t="s">
        <v>51</v>
      </c>
      <c r="L37" s="40" t="s">
        <v>52</v>
      </c>
      <c r="M37" s="40" t="s">
        <v>53</v>
      </c>
      <c r="N37" s="40" t="s">
        <v>54</v>
      </c>
      <c r="O37" s="40" t="s">
        <v>50</v>
      </c>
      <c r="P37" s="40" t="s">
        <v>55</v>
      </c>
    </row>
    <row r="38" spans="1:206" s="4" customFormat="1" ht="13.5" customHeight="1" x14ac:dyDescent="0.25">
      <c r="A38" s="41">
        <v>1</v>
      </c>
      <c r="B38" s="42">
        <v>2</v>
      </c>
      <c r="C38" s="144">
        <v>3</v>
      </c>
      <c r="D38" s="145"/>
      <c r="E38" s="145"/>
      <c r="F38" s="145"/>
      <c r="G38" s="146"/>
      <c r="H38" s="42">
        <v>4</v>
      </c>
      <c r="I38" s="42">
        <v>5</v>
      </c>
      <c r="J38" s="42">
        <v>6</v>
      </c>
      <c r="K38" s="42">
        <v>7</v>
      </c>
      <c r="L38" s="42">
        <v>8</v>
      </c>
      <c r="M38" s="42">
        <v>9</v>
      </c>
      <c r="N38" s="42">
        <v>10</v>
      </c>
      <c r="O38" s="42">
        <v>11</v>
      </c>
      <c r="P38" s="42">
        <v>12</v>
      </c>
    </row>
    <row r="39" spans="1:206" s="4" customFormat="1" ht="15" x14ac:dyDescent="0.25">
      <c r="A39" s="147" t="s">
        <v>182</v>
      </c>
      <c r="B39" s="148"/>
      <c r="C39" s="148"/>
      <c r="D39" s="148"/>
      <c r="E39" s="148"/>
      <c r="F39" s="148"/>
      <c r="G39" s="148"/>
      <c r="H39" s="148"/>
      <c r="I39" s="148"/>
      <c r="J39" s="148"/>
      <c r="K39" s="148"/>
      <c r="L39" s="148"/>
      <c r="M39" s="148"/>
      <c r="N39" s="148"/>
      <c r="O39" s="148"/>
      <c r="P39" s="149"/>
      <c r="GO39" s="43" t="s">
        <v>182</v>
      </c>
    </row>
    <row r="40" spans="1:206" s="4" customFormat="1" ht="22.5" x14ac:dyDescent="0.25">
      <c r="A40" s="44" t="s">
        <v>57</v>
      </c>
      <c r="B40" s="45" t="s">
        <v>183</v>
      </c>
      <c r="C40" s="143" t="s">
        <v>184</v>
      </c>
      <c r="D40" s="143"/>
      <c r="E40" s="143"/>
      <c r="F40" s="143"/>
      <c r="G40" s="143"/>
      <c r="H40" s="46" t="s">
        <v>73</v>
      </c>
      <c r="I40" s="47">
        <v>315</v>
      </c>
      <c r="J40" s="48">
        <v>1</v>
      </c>
      <c r="K40" s="48">
        <v>315</v>
      </c>
      <c r="L40" s="50"/>
      <c r="M40" s="47"/>
      <c r="N40" s="51"/>
      <c r="O40" s="47"/>
      <c r="P40" s="52"/>
      <c r="GO40" s="43"/>
      <c r="GP40" s="43" t="s">
        <v>184</v>
      </c>
      <c r="GQ40" s="43" t="s">
        <v>6</v>
      </c>
      <c r="GR40" s="43" t="s">
        <v>6</v>
      </c>
      <c r="GS40" s="43" t="s">
        <v>6</v>
      </c>
      <c r="GT40" s="43" t="s">
        <v>6</v>
      </c>
    </row>
    <row r="41" spans="1:206" s="4" customFormat="1" ht="22.5" x14ac:dyDescent="0.25">
      <c r="A41" s="82"/>
      <c r="B41" s="56" t="s">
        <v>185</v>
      </c>
      <c r="C41" s="152" t="s">
        <v>186</v>
      </c>
      <c r="D41" s="152"/>
      <c r="E41" s="152"/>
      <c r="F41" s="152"/>
      <c r="G41" s="152"/>
      <c r="H41" s="152"/>
      <c r="I41" s="152"/>
      <c r="J41" s="152"/>
      <c r="K41" s="152"/>
      <c r="L41" s="152"/>
      <c r="M41" s="152"/>
      <c r="N41" s="152"/>
      <c r="O41" s="152"/>
      <c r="P41" s="153"/>
      <c r="GO41" s="43"/>
      <c r="GP41" s="43"/>
      <c r="GQ41" s="43"/>
      <c r="GR41" s="43"/>
      <c r="GS41" s="43"/>
      <c r="GT41" s="43"/>
      <c r="GU41" s="3" t="s">
        <v>186</v>
      </c>
    </row>
    <row r="42" spans="1:206" s="4" customFormat="1" ht="15" x14ac:dyDescent="0.25">
      <c r="A42" s="55"/>
      <c r="B42" s="56"/>
      <c r="C42" s="142" t="s">
        <v>62</v>
      </c>
      <c r="D42" s="142"/>
      <c r="E42" s="142"/>
      <c r="F42" s="142"/>
      <c r="G42" s="142"/>
      <c r="H42" s="46"/>
      <c r="I42" s="47"/>
      <c r="J42" s="47"/>
      <c r="K42" s="47"/>
      <c r="L42" s="50"/>
      <c r="M42" s="47"/>
      <c r="N42" s="57"/>
      <c r="O42" s="47"/>
      <c r="P42" s="58">
        <v>40572.15</v>
      </c>
      <c r="Q42" s="59"/>
      <c r="R42" s="59"/>
      <c r="GO42" s="43"/>
      <c r="GP42" s="43"/>
      <c r="GQ42" s="43"/>
      <c r="GR42" s="43"/>
      <c r="GS42" s="43"/>
      <c r="GT42" s="43"/>
      <c r="GV42" s="43" t="s">
        <v>62</v>
      </c>
    </row>
    <row r="43" spans="1:206" s="4" customFormat="1" ht="15" x14ac:dyDescent="0.25">
      <c r="A43" s="60"/>
      <c r="B43" s="61"/>
      <c r="C43" s="123" t="s">
        <v>63</v>
      </c>
      <c r="D43" s="123"/>
      <c r="E43" s="123"/>
      <c r="F43" s="123"/>
      <c r="G43" s="123"/>
      <c r="H43" s="62"/>
      <c r="I43" s="63"/>
      <c r="J43" s="63"/>
      <c r="K43" s="63"/>
      <c r="L43" s="64"/>
      <c r="M43" s="63"/>
      <c r="N43" s="64"/>
      <c r="O43" s="63"/>
      <c r="P43" s="65">
        <v>40572.15</v>
      </c>
      <c r="GO43" s="43"/>
      <c r="GP43" s="43"/>
      <c r="GQ43" s="43"/>
      <c r="GR43" s="43"/>
      <c r="GS43" s="43"/>
      <c r="GT43" s="43"/>
      <c r="GV43" s="43"/>
      <c r="GW43" s="8" t="s">
        <v>63</v>
      </c>
    </row>
    <row r="44" spans="1:206" s="4" customFormat="1" ht="15" x14ac:dyDescent="0.25">
      <c r="A44" s="60"/>
      <c r="B44" s="61" t="s">
        <v>187</v>
      </c>
      <c r="C44" s="123" t="s">
        <v>188</v>
      </c>
      <c r="D44" s="123"/>
      <c r="E44" s="123"/>
      <c r="F44" s="123"/>
      <c r="G44" s="123"/>
      <c r="H44" s="62" t="s">
        <v>66</v>
      </c>
      <c r="I44" s="66">
        <v>97</v>
      </c>
      <c r="J44" s="63"/>
      <c r="K44" s="66">
        <v>97</v>
      </c>
      <c r="L44" s="64"/>
      <c r="M44" s="63"/>
      <c r="N44" s="64"/>
      <c r="O44" s="63"/>
      <c r="P44" s="65">
        <v>39354.99</v>
      </c>
      <c r="GO44" s="43"/>
      <c r="GP44" s="43"/>
      <c r="GQ44" s="43"/>
      <c r="GR44" s="43"/>
      <c r="GS44" s="43"/>
      <c r="GT44" s="43"/>
      <c r="GV44" s="43"/>
      <c r="GW44" s="8" t="s">
        <v>188</v>
      </c>
    </row>
    <row r="45" spans="1:206" s="4" customFormat="1" ht="15" x14ac:dyDescent="0.25">
      <c r="A45" s="60"/>
      <c r="B45" s="61" t="s">
        <v>189</v>
      </c>
      <c r="C45" s="123" t="s">
        <v>190</v>
      </c>
      <c r="D45" s="123"/>
      <c r="E45" s="123"/>
      <c r="F45" s="123"/>
      <c r="G45" s="123"/>
      <c r="H45" s="62" t="s">
        <v>66</v>
      </c>
      <c r="I45" s="66">
        <v>51</v>
      </c>
      <c r="J45" s="63"/>
      <c r="K45" s="66">
        <v>51</v>
      </c>
      <c r="L45" s="64"/>
      <c r="M45" s="63"/>
      <c r="N45" s="64"/>
      <c r="O45" s="63"/>
      <c r="P45" s="65">
        <v>20691.8</v>
      </c>
      <c r="GO45" s="43"/>
      <c r="GP45" s="43"/>
      <c r="GQ45" s="43"/>
      <c r="GR45" s="43"/>
      <c r="GS45" s="43"/>
      <c r="GT45" s="43"/>
      <c r="GV45" s="43"/>
      <c r="GW45" s="8" t="s">
        <v>190</v>
      </c>
    </row>
    <row r="46" spans="1:206" s="4" customFormat="1" ht="15" x14ac:dyDescent="0.25">
      <c r="A46" s="67"/>
      <c r="B46" s="68"/>
      <c r="C46" s="142" t="s">
        <v>69</v>
      </c>
      <c r="D46" s="142"/>
      <c r="E46" s="142"/>
      <c r="F46" s="142"/>
      <c r="G46" s="142"/>
      <c r="H46" s="46"/>
      <c r="I46" s="47"/>
      <c r="J46" s="47"/>
      <c r="K46" s="47"/>
      <c r="L46" s="50"/>
      <c r="M46" s="47"/>
      <c r="N46" s="83">
        <v>322</v>
      </c>
      <c r="O46" s="47"/>
      <c r="P46" s="58">
        <v>101430.38</v>
      </c>
      <c r="GO46" s="43"/>
      <c r="GP46" s="43"/>
      <c r="GQ46" s="43"/>
      <c r="GR46" s="43"/>
      <c r="GS46" s="43"/>
      <c r="GT46" s="43"/>
      <c r="GV46" s="43"/>
      <c r="GW46" s="8"/>
      <c r="GX46" s="43" t="s">
        <v>69</v>
      </c>
    </row>
    <row r="47" spans="1:206" s="4" customFormat="1" ht="22.5" x14ac:dyDescent="0.25">
      <c r="A47" s="44" t="s">
        <v>70</v>
      </c>
      <c r="B47" s="45" t="s">
        <v>183</v>
      </c>
      <c r="C47" s="143" t="s">
        <v>191</v>
      </c>
      <c r="D47" s="143"/>
      <c r="E47" s="143"/>
      <c r="F47" s="143"/>
      <c r="G47" s="143"/>
      <c r="H47" s="46" t="s">
        <v>73</v>
      </c>
      <c r="I47" s="47">
        <v>315</v>
      </c>
      <c r="J47" s="48">
        <v>1</v>
      </c>
      <c r="K47" s="48">
        <v>315</v>
      </c>
      <c r="L47" s="50"/>
      <c r="M47" s="47"/>
      <c r="N47" s="51"/>
      <c r="O47" s="47"/>
      <c r="P47" s="52"/>
      <c r="GO47" s="43"/>
      <c r="GP47" s="43" t="s">
        <v>191</v>
      </c>
      <c r="GQ47" s="43" t="s">
        <v>6</v>
      </c>
      <c r="GR47" s="43" t="s">
        <v>6</v>
      </c>
      <c r="GS47" s="43" t="s">
        <v>6</v>
      </c>
      <c r="GT47" s="43" t="s">
        <v>6</v>
      </c>
      <c r="GV47" s="43"/>
      <c r="GW47" s="8"/>
      <c r="GX47" s="43"/>
    </row>
    <row r="48" spans="1:206" s="4" customFormat="1" ht="15" x14ac:dyDescent="0.25">
      <c r="A48" s="55"/>
      <c r="B48" s="56"/>
      <c r="C48" s="142" t="s">
        <v>62</v>
      </c>
      <c r="D48" s="142"/>
      <c r="E48" s="142"/>
      <c r="F48" s="142"/>
      <c r="G48" s="142"/>
      <c r="H48" s="46"/>
      <c r="I48" s="47"/>
      <c r="J48" s="47"/>
      <c r="K48" s="47"/>
      <c r="L48" s="50"/>
      <c r="M48" s="47"/>
      <c r="N48" s="57"/>
      <c r="O48" s="47"/>
      <c r="P48" s="58">
        <v>136485.81</v>
      </c>
      <c r="Q48" s="59"/>
      <c r="R48" s="59"/>
      <c r="GO48" s="43"/>
      <c r="GP48" s="43"/>
      <c r="GQ48" s="43"/>
      <c r="GR48" s="43"/>
      <c r="GS48" s="43"/>
      <c r="GT48" s="43"/>
      <c r="GV48" s="43" t="s">
        <v>62</v>
      </c>
      <c r="GW48" s="8"/>
      <c r="GX48" s="43"/>
    </row>
    <row r="49" spans="1:209" s="4" customFormat="1" ht="15" x14ac:dyDescent="0.25">
      <c r="A49" s="60"/>
      <c r="B49" s="61"/>
      <c r="C49" s="123" t="s">
        <v>63</v>
      </c>
      <c r="D49" s="123"/>
      <c r="E49" s="123"/>
      <c r="F49" s="123"/>
      <c r="G49" s="123"/>
      <c r="H49" s="62"/>
      <c r="I49" s="63"/>
      <c r="J49" s="63"/>
      <c r="K49" s="63"/>
      <c r="L49" s="64"/>
      <c r="M49" s="63"/>
      <c r="N49" s="64"/>
      <c r="O49" s="63"/>
      <c r="P49" s="65">
        <v>135240.49</v>
      </c>
      <c r="GO49" s="43"/>
      <c r="GP49" s="43"/>
      <c r="GQ49" s="43"/>
      <c r="GR49" s="43"/>
      <c r="GS49" s="43"/>
      <c r="GT49" s="43"/>
      <c r="GV49" s="43"/>
      <c r="GW49" s="8" t="s">
        <v>63</v>
      </c>
      <c r="GX49" s="43"/>
    </row>
    <row r="50" spans="1:209" s="4" customFormat="1" ht="15" x14ac:dyDescent="0.25">
      <c r="A50" s="60"/>
      <c r="B50" s="61" t="s">
        <v>187</v>
      </c>
      <c r="C50" s="123" t="s">
        <v>188</v>
      </c>
      <c r="D50" s="123"/>
      <c r="E50" s="123"/>
      <c r="F50" s="123"/>
      <c r="G50" s="123"/>
      <c r="H50" s="62" t="s">
        <v>66</v>
      </c>
      <c r="I50" s="66">
        <v>97</v>
      </c>
      <c r="J50" s="63"/>
      <c r="K50" s="66">
        <v>97</v>
      </c>
      <c r="L50" s="64"/>
      <c r="M50" s="63"/>
      <c r="N50" s="64"/>
      <c r="O50" s="63"/>
      <c r="P50" s="65">
        <v>131183.28</v>
      </c>
      <c r="GO50" s="43"/>
      <c r="GP50" s="43"/>
      <c r="GQ50" s="43"/>
      <c r="GR50" s="43"/>
      <c r="GS50" s="43"/>
      <c r="GT50" s="43"/>
      <c r="GV50" s="43"/>
      <c r="GW50" s="8" t="s">
        <v>188</v>
      </c>
      <c r="GX50" s="43"/>
    </row>
    <row r="51" spans="1:209" s="4" customFormat="1" ht="15" x14ac:dyDescent="0.25">
      <c r="A51" s="60"/>
      <c r="B51" s="61" t="s">
        <v>189</v>
      </c>
      <c r="C51" s="123" t="s">
        <v>190</v>
      </c>
      <c r="D51" s="123"/>
      <c r="E51" s="123"/>
      <c r="F51" s="123"/>
      <c r="G51" s="123"/>
      <c r="H51" s="62" t="s">
        <v>66</v>
      </c>
      <c r="I51" s="66">
        <v>51</v>
      </c>
      <c r="J51" s="63"/>
      <c r="K51" s="66">
        <v>51</v>
      </c>
      <c r="L51" s="64"/>
      <c r="M51" s="63"/>
      <c r="N51" s="64"/>
      <c r="O51" s="63"/>
      <c r="P51" s="65">
        <v>68972.649999999994</v>
      </c>
      <c r="GO51" s="43"/>
      <c r="GP51" s="43"/>
      <c r="GQ51" s="43"/>
      <c r="GR51" s="43"/>
      <c r="GS51" s="43"/>
      <c r="GT51" s="43"/>
      <c r="GV51" s="43"/>
      <c r="GW51" s="8" t="s">
        <v>190</v>
      </c>
      <c r="GX51" s="43"/>
    </row>
    <row r="52" spans="1:209" s="4" customFormat="1" ht="15" x14ac:dyDescent="0.25">
      <c r="A52" s="67"/>
      <c r="B52" s="68"/>
      <c r="C52" s="142" t="s">
        <v>69</v>
      </c>
      <c r="D52" s="142"/>
      <c r="E52" s="142"/>
      <c r="F52" s="142"/>
      <c r="G52" s="142"/>
      <c r="H52" s="46"/>
      <c r="I52" s="47"/>
      <c r="J52" s="47"/>
      <c r="K52" s="47"/>
      <c r="L52" s="50"/>
      <c r="M52" s="47"/>
      <c r="N52" s="57">
        <v>1077.29</v>
      </c>
      <c r="O52" s="47"/>
      <c r="P52" s="58">
        <v>339346.55</v>
      </c>
      <c r="GO52" s="43"/>
      <c r="GP52" s="43"/>
      <c r="GQ52" s="43"/>
      <c r="GR52" s="43"/>
      <c r="GS52" s="43"/>
      <c r="GT52" s="43"/>
      <c r="GV52" s="43"/>
      <c r="GW52" s="8"/>
      <c r="GX52" s="43" t="s">
        <v>69</v>
      </c>
    </row>
    <row r="53" spans="1:209" s="4" customFormat="1" ht="1.5" customHeight="1" x14ac:dyDescent="0.25">
      <c r="A53" s="70"/>
      <c r="B53" s="71"/>
      <c r="C53" s="71"/>
      <c r="D53" s="71"/>
      <c r="E53" s="71"/>
      <c r="F53" s="72"/>
      <c r="G53" s="72"/>
      <c r="H53" s="72"/>
      <c r="I53" s="72"/>
      <c r="J53" s="73"/>
      <c r="K53" s="72"/>
      <c r="L53" s="73"/>
      <c r="M53" s="74"/>
      <c r="N53" s="73"/>
      <c r="O53" s="75"/>
      <c r="P53" s="76"/>
      <c r="Q53" s="77"/>
      <c r="R53" s="78"/>
      <c r="GO53" s="43"/>
      <c r="GP53" s="43"/>
      <c r="GQ53" s="43"/>
      <c r="GR53" s="43"/>
      <c r="GS53" s="43"/>
      <c r="GT53" s="43"/>
      <c r="GV53" s="43"/>
      <c r="GW53" s="8"/>
      <c r="GX53" s="43"/>
    </row>
    <row r="54" spans="1:209" s="4" customFormat="1" ht="15" x14ac:dyDescent="0.25">
      <c r="A54" s="55"/>
      <c r="B54" s="79"/>
      <c r="C54" s="154" t="s">
        <v>192</v>
      </c>
      <c r="D54" s="15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O54" s="154"/>
      <c r="P54" s="81">
        <v>440776.93</v>
      </c>
      <c r="Q54" s="77"/>
      <c r="R54" s="78"/>
      <c r="GO54" s="43"/>
      <c r="GP54" s="43"/>
      <c r="GQ54" s="43"/>
      <c r="GR54" s="43"/>
      <c r="GS54" s="43"/>
      <c r="GT54" s="43"/>
      <c r="GV54" s="43"/>
      <c r="GW54" s="8"/>
      <c r="GX54" s="43"/>
      <c r="GY54" s="43" t="s">
        <v>192</v>
      </c>
    </row>
    <row r="55" spans="1:209" s="4" customFormat="1" ht="1.5" customHeight="1" x14ac:dyDescent="0.25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26"/>
      <c r="O55" s="86"/>
      <c r="P55" s="87"/>
      <c r="Q55" s="77"/>
      <c r="R55" s="78"/>
    </row>
    <row r="56" spans="1:209" s="4" customFormat="1" ht="15" x14ac:dyDescent="0.25">
      <c r="A56" s="55"/>
      <c r="B56" s="79"/>
      <c r="C56" s="154" t="s">
        <v>101</v>
      </c>
      <c r="D56" s="154"/>
      <c r="E56" s="154"/>
      <c r="F56" s="154"/>
      <c r="G56" s="154"/>
      <c r="H56" s="154"/>
      <c r="I56" s="154"/>
      <c r="J56" s="154"/>
      <c r="K56" s="154"/>
      <c r="L56" s="154"/>
      <c r="M56" s="154"/>
      <c r="N56" s="154"/>
      <c r="O56" s="154"/>
      <c r="P56" s="88"/>
      <c r="Q56" s="77"/>
      <c r="R56" s="78"/>
      <c r="GZ56" s="43" t="s">
        <v>101</v>
      </c>
    </row>
    <row r="57" spans="1:209" s="4" customFormat="1" ht="15" x14ac:dyDescent="0.25">
      <c r="A57" s="55"/>
      <c r="B57" s="56"/>
      <c r="C57" s="155" t="s">
        <v>102</v>
      </c>
      <c r="D57" s="155"/>
      <c r="E57" s="155"/>
      <c r="F57" s="155"/>
      <c r="G57" s="155"/>
      <c r="H57" s="155"/>
      <c r="I57" s="155"/>
      <c r="J57" s="155"/>
      <c r="K57" s="155"/>
      <c r="L57" s="155"/>
      <c r="M57" s="155"/>
      <c r="N57" s="155"/>
      <c r="O57" s="155"/>
      <c r="P57" s="90">
        <v>180574.21</v>
      </c>
      <c r="Q57" s="91"/>
      <c r="R57" s="92"/>
      <c r="GZ57" s="43"/>
      <c r="HA57" s="3" t="s">
        <v>102</v>
      </c>
    </row>
    <row r="58" spans="1:209" s="4" customFormat="1" ht="15" x14ac:dyDescent="0.25">
      <c r="A58" s="55"/>
      <c r="B58" s="56"/>
      <c r="C58" s="155" t="s">
        <v>103</v>
      </c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  <c r="O58" s="155"/>
      <c r="P58" s="93"/>
      <c r="Q58" s="91"/>
      <c r="R58" s="92"/>
      <c r="GZ58" s="43"/>
      <c r="HA58" s="3" t="s">
        <v>103</v>
      </c>
    </row>
    <row r="59" spans="1:209" s="4" customFormat="1" ht="15" x14ac:dyDescent="0.25">
      <c r="A59" s="55"/>
      <c r="B59" s="56"/>
      <c r="C59" s="155" t="s">
        <v>104</v>
      </c>
      <c r="D59" s="155"/>
      <c r="E59" s="155"/>
      <c r="F59" s="155"/>
      <c r="G59" s="155"/>
      <c r="H59" s="155"/>
      <c r="I59" s="155"/>
      <c r="J59" s="155"/>
      <c r="K59" s="155"/>
      <c r="L59" s="155"/>
      <c r="M59" s="155"/>
      <c r="N59" s="155"/>
      <c r="O59" s="155"/>
      <c r="P59" s="90">
        <v>175812.64</v>
      </c>
      <c r="Q59" s="91"/>
      <c r="R59" s="92"/>
      <c r="GZ59" s="43"/>
      <c r="HA59" s="3" t="s">
        <v>104</v>
      </c>
    </row>
    <row r="60" spans="1:209" s="4" customFormat="1" ht="15" x14ac:dyDescent="0.25">
      <c r="A60" s="55"/>
      <c r="B60" s="56"/>
      <c r="C60" s="155" t="s">
        <v>107</v>
      </c>
      <c r="D60" s="155"/>
      <c r="E60" s="155"/>
      <c r="F60" s="155"/>
      <c r="G60" s="155"/>
      <c r="H60" s="155"/>
      <c r="I60" s="155"/>
      <c r="J60" s="155"/>
      <c r="K60" s="155"/>
      <c r="L60" s="155"/>
      <c r="M60" s="155"/>
      <c r="N60" s="155"/>
      <c r="O60" s="155"/>
      <c r="P60" s="90">
        <v>4761.57</v>
      </c>
      <c r="Q60" s="91"/>
      <c r="R60" s="92"/>
      <c r="S60" s="4">
        <f>P60/I40</f>
        <v>15.116095238095237</v>
      </c>
      <c r="GZ60" s="43"/>
      <c r="HA60" s="3" t="s">
        <v>107</v>
      </c>
    </row>
    <row r="61" spans="1:209" s="4" customFormat="1" ht="15" x14ac:dyDescent="0.25">
      <c r="A61" s="55"/>
      <c r="B61" s="56"/>
      <c r="C61" s="155" t="s">
        <v>114</v>
      </c>
      <c r="D61" s="155"/>
      <c r="E61" s="155"/>
      <c r="F61" s="155"/>
      <c r="G61" s="155"/>
      <c r="H61" s="155"/>
      <c r="I61" s="155"/>
      <c r="J61" s="155"/>
      <c r="K61" s="155"/>
      <c r="L61" s="155"/>
      <c r="M61" s="155"/>
      <c r="N61" s="155"/>
      <c r="O61" s="155"/>
      <c r="P61" s="90">
        <v>440776.93</v>
      </c>
      <c r="Q61" s="91"/>
      <c r="R61" s="92"/>
      <c r="GZ61" s="43"/>
      <c r="HA61" s="3" t="s">
        <v>114</v>
      </c>
    </row>
    <row r="62" spans="1:209" s="4" customFormat="1" ht="15" x14ac:dyDescent="0.25">
      <c r="A62" s="55"/>
      <c r="B62" s="56"/>
      <c r="C62" s="155" t="s">
        <v>103</v>
      </c>
      <c r="D62" s="155"/>
      <c r="E62" s="155"/>
      <c r="F62" s="155"/>
      <c r="G62" s="155"/>
      <c r="H62" s="155"/>
      <c r="I62" s="155"/>
      <c r="J62" s="155"/>
      <c r="K62" s="155"/>
      <c r="L62" s="155"/>
      <c r="M62" s="155"/>
      <c r="N62" s="155"/>
      <c r="O62" s="155"/>
      <c r="P62" s="93"/>
      <c r="Q62" s="91"/>
      <c r="R62" s="92"/>
      <c r="GZ62" s="43"/>
      <c r="HA62" s="3" t="s">
        <v>103</v>
      </c>
    </row>
    <row r="63" spans="1:209" s="4" customFormat="1" ht="15" x14ac:dyDescent="0.25">
      <c r="A63" s="55"/>
      <c r="B63" s="56"/>
      <c r="C63" s="155" t="s">
        <v>109</v>
      </c>
      <c r="D63" s="155"/>
      <c r="E63" s="155"/>
      <c r="F63" s="155"/>
      <c r="G63" s="155"/>
      <c r="H63" s="155"/>
      <c r="I63" s="155"/>
      <c r="J63" s="155"/>
      <c r="K63" s="155"/>
      <c r="L63" s="155"/>
      <c r="M63" s="155"/>
      <c r="N63" s="155"/>
      <c r="O63" s="155"/>
      <c r="P63" s="90">
        <v>175812.64</v>
      </c>
      <c r="Q63" s="91"/>
      <c r="R63" s="92"/>
      <c r="GZ63" s="43"/>
      <c r="HA63" s="3" t="s">
        <v>109</v>
      </c>
    </row>
    <row r="64" spans="1:209" s="4" customFormat="1" ht="15" x14ac:dyDescent="0.25">
      <c r="A64" s="55"/>
      <c r="B64" s="56"/>
      <c r="C64" s="155" t="s">
        <v>115</v>
      </c>
      <c r="D64" s="155"/>
      <c r="E64" s="155"/>
      <c r="F64" s="155"/>
      <c r="G64" s="155"/>
      <c r="H64" s="155"/>
      <c r="I64" s="155"/>
      <c r="J64" s="155"/>
      <c r="K64" s="155"/>
      <c r="L64" s="155"/>
      <c r="M64" s="155"/>
      <c r="N64" s="155"/>
      <c r="O64" s="155"/>
      <c r="P64" s="90">
        <v>4761.57</v>
      </c>
      <c r="Q64" s="91"/>
      <c r="R64" s="92"/>
      <c r="GZ64" s="43"/>
      <c r="HA64" s="3" t="s">
        <v>115</v>
      </c>
    </row>
    <row r="65" spans="1:235" s="4" customFormat="1" ht="15" x14ac:dyDescent="0.25">
      <c r="A65" s="55"/>
      <c r="B65" s="56"/>
      <c r="C65" s="155" t="s">
        <v>112</v>
      </c>
      <c r="D65" s="155"/>
      <c r="E65" s="155"/>
      <c r="F65" s="155"/>
      <c r="G65" s="155"/>
      <c r="H65" s="155"/>
      <c r="I65" s="155"/>
      <c r="J65" s="155"/>
      <c r="K65" s="155"/>
      <c r="L65" s="155"/>
      <c r="M65" s="155"/>
      <c r="N65" s="155"/>
      <c r="O65" s="155"/>
      <c r="P65" s="90">
        <v>170538.27</v>
      </c>
      <c r="Q65" s="91"/>
      <c r="R65" s="92"/>
      <c r="GZ65" s="43"/>
      <c r="HA65" s="3" t="s">
        <v>112</v>
      </c>
    </row>
    <row r="66" spans="1:235" s="4" customFormat="1" ht="15" x14ac:dyDescent="0.25">
      <c r="A66" s="55"/>
      <c r="B66" s="56"/>
      <c r="C66" s="155" t="s">
        <v>113</v>
      </c>
      <c r="D66" s="155"/>
      <c r="E66" s="155"/>
      <c r="F66" s="155"/>
      <c r="G66" s="155"/>
      <c r="H66" s="155"/>
      <c r="I66" s="155"/>
      <c r="J66" s="155"/>
      <c r="K66" s="155"/>
      <c r="L66" s="155"/>
      <c r="M66" s="155"/>
      <c r="N66" s="155"/>
      <c r="O66" s="155"/>
      <c r="P66" s="90">
        <v>89664.45</v>
      </c>
      <c r="Q66" s="91"/>
      <c r="R66" s="92"/>
      <c r="GZ66" s="43"/>
      <c r="HA66" s="3" t="s">
        <v>113</v>
      </c>
    </row>
    <row r="67" spans="1:235" s="4" customFormat="1" ht="15" x14ac:dyDescent="0.25">
      <c r="A67" s="55"/>
      <c r="B67" s="56"/>
      <c r="C67" s="155" t="s">
        <v>123</v>
      </c>
      <c r="D67" s="155"/>
      <c r="E67" s="155"/>
      <c r="F67" s="155"/>
      <c r="G67" s="155"/>
      <c r="H67" s="155"/>
      <c r="I67" s="155"/>
      <c r="J67" s="155"/>
      <c r="K67" s="155"/>
      <c r="L67" s="155"/>
      <c r="M67" s="155"/>
      <c r="N67" s="155"/>
      <c r="O67" s="155"/>
      <c r="P67" s="90">
        <v>175812.64</v>
      </c>
      <c r="Q67" s="91"/>
      <c r="R67" s="92"/>
      <c r="GZ67" s="43"/>
      <c r="HA67" s="3" t="s">
        <v>123</v>
      </c>
    </row>
    <row r="68" spans="1:235" s="4" customFormat="1" ht="15" x14ac:dyDescent="0.25">
      <c r="A68" s="55"/>
      <c r="B68" s="56"/>
      <c r="C68" s="155" t="s">
        <v>124</v>
      </c>
      <c r="D68" s="155"/>
      <c r="E68" s="155"/>
      <c r="F68" s="155"/>
      <c r="G68" s="155"/>
      <c r="H68" s="155"/>
      <c r="I68" s="155"/>
      <c r="J68" s="155"/>
      <c r="K68" s="155"/>
      <c r="L68" s="155"/>
      <c r="M68" s="155"/>
      <c r="N68" s="155"/>
      <c r="O68" s="155"/>
      <c r="P68" s="90">
        <v>170538.27</v>
      </c>
      <c r="Q68" s="91"/>
      <c r="R68" s="92"/>
      <c r="GZ68" s="43"/>
      <c r="HA68" s="3" t="s">
        <v>124</v>
      </c>
    </row>
    <row r="69" spans="1:235" s="4" customFormat="1" ht="15" x14ac:dyDescent="0.25">
      <c r="A69" s="55"/>
      <c r="B69" s="56"/>
      <c r="C69" s="155" t="s">
        <v>125</v>
      </c>
      <c r="D69" s="155"/>
      <c r="E69" s="155"/>
      <c r="F69" s="155"/>
      <c r="G69" s="155"/>
      <c r="H69" s="155"/>
      <c r="I69" s="155"/>
      <c r="J69" s="155"/>
      <c r="K69" s="155"/>
      <c r="L69" s="155"/>
      <c r="M69" s="155"/>
      <c r="N69" s="155"/>
      <c r="O69" s="155"/>
      <c r="P69" s="90">
        <v>89664.45</v>
      </c>
      <c r="Q69" s="91"/>
      <c r="R69" s="92"/>
      <c r="GZ69" s="43"/>
      <c r="HA69" s="3" t="s">
        <v>125</v>
      </c>
    </row>
    <row r="70" spans="1:235" s="4" customFormat="1" ht="15" x14ac:dyDescent="0.25">
      <c r="A70" s="55"/>
      <c r="B70" s="56"/>
      <c r="C70" s="155" t="s">
        <v>126</v>
      </c>
      <c r="D70" s="155"/>
      <c r="E70" s="155"/>
      <c r="F70" s="155"/>
      <c r="G70" s="155"/>
      <c r="H70" s="155"/>
      <c r="I70" s="155"/>
      <c r="J70" s="155"/>
      <c r="K70" s="155"/>
      <c r="L70" s="155"/>
      <c r="M70" s="155"/>
      <c r="N70" s="155"/>
      <c r="O70" s="155"/>
      <c r="P70" s="90">
        <v>88155.39</v>
      </c>
      <c r="Q70" s="91"/>
      <c r="R70" s="92"/>
      <c r="GZ70" s="43"/>
      <c r="HA70" s="3" t="s">
        <v>126</v>
      </c>
    </row>
    <row r="71" spans="1:235" s="4" customFormat="1" ht="15" x14ac:dyDescent="0.25">
      <c r="A71" s="55"/>
      <c r="B71" s="79"/>
      <c r="C71" s="154" t="s">
        <v>127</v>
      </c>
      <c r="D71" s="154"/>
      <c r="E71" s="154"/>
      <c r="F71" s="154"/>
      <c r="G71" s="154"/>
      <c r="H71" s="154"/>
      <c r="I71" s="154"/>
      <c r="J71" s="154"/>
      <c r="K71" s="154"/>
      <c r="L71" s="154"/>
      <c r="M71" s="154"/>
      <c r="N71" s="154"/>
      <c r="O71" s="154"/>
      <c r="P71" s="81">
        <v>528932.31999999995</v>
      </c>
      <c r="Q71" s="91"/>
      <c r="R71" s="95"/>
      <c r="S71" s="4">
        <f>(P71-P70)/I40</f>
        <v>1399.2918412698411</v>
      </c>
      <c r="GZ71" s="43"/>
      <c r="HB71" s="43" t="s">
        <v>127</v>
      </c>
    </row>
    <row r="72" spans="1:235" s="4" customFormat="1" ht="15" x14ac:dyDescent="0.25">
      <c r="A72" s="55"/>
      <c r="B72" s="56"/>
      <c r="C72" s="155" t="s">
        <v>128</v>
      </c>
      <c r="D72" s="155"/>
      <c r="E72" s="155"/>
      <c r="F72" s="155"/>
      <c r="G72" s="155"/>
      <c r="H72" s="155"/>
      <c r="I72" s="155"/>
      <c r="J72" s="155"/>
      <c r="K72" s="155"/>
      <c r="L72" s="155"/>
      <c r="M72" s="155"/>
      <c r="N72" s="155"/>
      <c r="O72" s="155"/>
      <c r="P72" s="93"/>
      <c r="Q72" s="91"/>
      <c r="R72" s="92"/>
      <c r="GZ72" s="43"/>
      <c r="HA72" s="3" t="s">
        <v>128</v>
      </c>
      <c r="HB72" s="43"/>
    </row>
    <row r="73" spans="1:235" s="4" customFormat="1" ht="15" x14ac:dyDescent="0.25">
      <c r="A73" s="55"/>
      <c r="B73" s="56"/>
      <c r="C73" s="155" t="s">
        <v>129</v>
      </c>
      <c r="D73" s="155"/>
      <c r="E73" s="155"/>
      <c r="F73" s="155"/>
      <c r="G73" s="155"/>
      <c r="H73" s="155"/>
      <c r="I73" s="155"/>
      <c r="J73" s="155"/>
      <c r="K73" s="96" t="s">
        <v>193</v>
      </c>
      <c r="L73" s="80"/>
      <c r="M73" s="80"/>
      <c r="O73" s="97"/>
      <c r="P73" s="93"/>
      <c r="Q73" s="91"/>
      <c r="R73" s="95"/>
      <c r="GZ73" s="43"/>
      <c r="HB73" s="43"/>
      <c r="HC73" s="3" t="s">
        <v>129</v>
      </c>
    </row>
    <row r="74" spans="1:235" s="99" customFormat="1" ht="1.5" customHeight="1" x14ac:dyDescent="0.2">
      <c r="A74" s="84"/>
      <c r="B74" s="73"/>
      <c r="C74" s="71"/>
      <c r="D74" s="71"/>
      <c r="E74" s="71"/>
      <c r="F74" s="71"/>
      <c r="G74" s="71"/>
      <c r="H74" s="71"/>
      <c r="I74" s="71"/>
      <c r="J74" s="71"/>
      <c r="K74" s="71"/>
      <c r="L74" s="100"/>
      <c r="M74" s="101"/>
      <c r="N74" s="102"/>
      <c r="O74" s="103"/>
      <c r="P74" s="104"/>
      <c r="Q74" s="105"/>
      <c r="R74" s="105"/>
      <c r="AB74" s="106"/>
      <c r="AC74" s="106"/>
      <c r="AD74" s="106"/>
      <c r="AE74" s="106"/>
      <c r="AF74" s="106"/>
      <c r="AG74" s="106"/>
      <c r="AH74" s="106"/>
      <c r="AI74" s="106"/>
      <c r="AJ74" s="106"/>
      <c r="AK74" s="106"/>
      <c r="AL74" s="106"/>
      <c r="AM74" s="106"/>
      <c r="AN74" s="106"/>
      <c r="AO74" s="106"/>
      <c r="AP74" s="106"/>
      <c r="AQ74" s="106"/>
      <c r="AR74" s="106"/>
      <c r="AS74" s="106"/>
      <c r="AT74" s="106"/>
      <c r="AU74" s="106"/>
      <c r="AV74" s="106"/>
      <c r="AW74" s="106"/>
      <c r="AX74" s="106"/>
      <c r="AY74" s="106"/>
      <c r="AZ74" s="106"/>
      <c r="BA74" s="106"/>
      <c r="BB74" s="106"/>
      <c r="BC74" s="106"/>
      <c r="BD74" s="106"/>
      <c r="BE74" s="106"/>
      <c r="BF74" s="106"/>
      <c r="BG74" s="106"/>
      <c r="BH74" s="106"/>
      <c r="BI74" s="106"/>
      <c r="BJ74" s="106"/>
      <c r="BK74" s="106"/>
      <c r="BL74" s="106"/>
      <c r="BM74" s="106"/>
      <c r="BN74" s="106"/>
      <c r="BO74" s="106"/>
      <c r="BP74" s="106"/>
      <c r="BQ74" s="106"/>
      <c r="BR74" s="106"/>
      <c r="BS74" s="106"/>
      <c r="BT74" s="106"/>
      <c r="BU74" s="106"/>
      <c r="BV74" s="106"/>
      <c r="BW74" s="106"/>
      <c r="BX74" s="106"/>
      <c r="BY74" s="106"/>
      <c r="BZ74" s="106"/>
      <c r="CA74" s="106"/>
      <c r="CB74" s="106"/>
      <c r="CC74" s="106"/>
      <c r="CD74" s="106"/>
      <c r="CE74" s="106"/>
      <c r="CF74" s="106"/>
      <c r="CG74" s="106"/>
      <c r="CH74" s="106"/>
      <c r="CI74" s="106"/>
      <c r="CJ74" s="106"/>
      <c r="CK74" s="106"/>
      <c r="CL74" s="106"/>
      <c r="CM74" s="106"/>
      <c r="CN74" s="106"/>
      <c r="CO74" s="106"/>
      <c r="CP74" s="106"/>
      <c r="CQ74" s="106"/>
      <c r="CR74" s="106"/>
      <c r="CS74" s="106"/>
      <c r="CT74" s="106"/>
      <c r="CU74" s="106"/>
      <c r="CV74" s="106"/>
      <c r="CW74" s="106"/>
      <c r="CX74" s="106"/>
      <c r="CY74" s="106"/>
      <c r="CZ74" s="106"/>
      <c r="DA74" s="106"/>
      <c r="DB74" s="106"/>
      <c r="DC74" s="106"/>
      <c r="DD74" s="106"/>
      <c r="DE74" s="106"/>
      <c r="DF74" s="106"/>
      <c r="DG74" s="106"/>
      <c r="DH74" s="106"/>
      <c r="DI74" s="106"/>
      <c r="DJ74" s="106"/>
      <c r="DK74" s="106"/>
      <c r="DL74" s="106"/>
      <c r="DM74" s="106"/>
      <c r="DN74" s="106"/>
      <c r="DO74" s="106"/>
      <c r="DP74" s="106"/>
      <c r="DQ74" s="106"/>
      <c r="DR74" s="106"/>
      <c r="DS74" s="106"/>
      <c r="DT74" s="106"/>
      <c r="DU74" s="106"/>
      <c r="DV74" s="106"/>
      <c r="DW74" s="106"/>
      <c r="DX74" s="106"/>
      <c r="DY74" s="106"/>
      <c r="DZ74" s="106"/>
      <c r="EA74" s="106"/>
      <c r="EB74" s="106"/>
      <c r="EC74" s="106"/>
      <c r="ED74" s="106"/>
      <c r="EE74" s="106"/>
      <c r="EF74" s="106"/>
      <c r="EG74" s="106"/>
      <c r="EH74" s="106"/>
      <c r="EI74" s="106"/>
      <c r="EJ74" s="106"/>
      <c r="EK74" s="106"/>
      <c r="EL74" s="106"/>
      <c r="EM74" s="106"/>
      <c r="EN74" s="106"/>
      <c r="EO74" s="106"/>
      <c r="EP74" s="106"/>
      <c r="EQ74" s="106"/>
      <c r="ER74" s="106"/>
      <c r="ES74" s="106"/>
      <c r="ET74" s="106"/>
      <c r="EU74" s="106"/>
      <c r="EV74" s="106"/>
      <c r="EW74" s="106"/>
      <c r="EX74" s="106"/>
      <c r="EY74" s="106"/>
      <c r="EZ74" s="106"/>
      <c r="FA74" s="106"/>
      <c r="FB74" s="106"/>
      <c r="FC74" s="106"/>
      <c r="FD74" s="106"/>
      <c r="FE74" s="106"/>
      <c r="FF74" s="106"/>
      <c r="FG74" s="106"/>
      <c r="FH74" s="106"/>
      <c r="FI74" s="106"/>
      <c r="FJ74" s="106"/>
      <c r="FK74" s="106"/>
      <c r="FL74" s="106"/>
      <c r="FM74" s="106"/>
      <c r="FN74" s="106"/>
      <c r="FO74" s="106"/>
      <c r="FP74" s="106"/>
      <c r="FQ74" s="106"/>
      <c r="FR74" s="106"/>
      <c r="FS74" s="106"/>
      <c r="FT74" s="106"/>
      <c r="FU74" s="106"/>
      <c r="FV74" s="106"/>
      <c r="FW74" s="106"/>
      <c r="FX74" s="106"/>
      <c r="FY74" s="106"/>
      <c r="FZ74" s="106"/>
      <c r="GA74" s="106"/>
      <c r="GB74" s="106"/>
      <c r="GC74" s="106"/>
      <c r="GD74" s="106"/>
      <c r="GE74" s="106"/>
      <c r="GF74" s="106"/>
      <c r="GG74" s="106"/>
      <c r="GH74" s="106"/>
      <c r="GI74" s="106"/>
      <c r="GJ74" s="106"/>
      <c r="GK74" s="106"/>
      <c r="GL74" s="106"/>
      <c r="GM74" s="106"/>
      <c r="GN74" s="106"/>
      <c r="GO74" s="106"/>
      <c r="GP74" s="106"/>
      <c r="GQ74" s="106"/>
      <c r="GR74" s="106"/>
      <c r="GS74" s="106"/>
      <c r="GT74" s="106"/>
      <c r="GU74" s="106"/>
      <c r="GV74" s="106"/>
      <c r="GW74" s="106"/>
      <c r="GX74" s="106"/>
      <c r="GY74" s="106"/>
      <c r="GZ74" s="106"/>
      <c r="HA74" s="106"/>
      <c r="HB74" s="106"/>
      <c r="HC74" s="106"/>
      <c r="HD74" s="106"/>
      <c r="HE74" s="106"/>
      <c r="HF74" s="106"/>
      <c r="HG74" s="106"/>
      <c r="HH74" s="106"/>
      <c r="HI74" s="106"/>
      <c r="HJ74" s="106"/>
      <c r="HK74" s="106"/>
      <c r="HL74" s="106"/>
      <c r="HM74" s="106"/>
      <c r="HN74" s="106"/>
      <c r="HO74" s="106"/>
      <c r="HP74" s="106"/>
      <c r="HQ74" s="106"/>
      <c r="HR74" s="106"/>
      <c r="HS74" s="106"/>
      <c r="HT74" s="106"/>
      <c r="HU74" s="106"/>
      <c r="HV74" s="106"/>
      <c r="HW74" s="106"/>
      <c r="HX74" s="106"/>
      <c r="HY74" s="106"/>
      <c r="HZ74" s="106"/>
      <c r="IA74" s="106"/>
    </row>
    <row r="75" spans="1:235" s="99" customFormat="1" ht="14.25" customHeight="1" x14ac:dyDescent="0.2">
      <c r="A75" s="5"/>
      <c r="B75" s="107"/>
      <c r="C75" s="108"/>
      <c r="D75" s="108"/>
      <c r="E75" s="108"/>
      <c r="F75" s="108"/>
      <c r="G75" s="108"/>
      <c r="H75" s="108"/>
      <c r="I75" s="108"/>
      <c r="J75" s="108"/>
      <c r="K75" s="108"/>
      <c r="L75" s="109"/>
      <c r="M75" s="110"/>
      <c r="N75" s="111"/>
      <c r="O75" s="5"/>
      <c r="P75" s="5"/>
      <c r="Q75" s="105"/>
      <c r="R75" s="105"/>
      <c r="AB75" s="106"/>
      <c r="AC75" s="106"/>
      <c r="AD75" s="106"/>
      <c r="AE75" s="106"/>
      <c r="AF75" s="106"/>
      <c r="AG75" s="106"/>
      <c r="AH75" s="106"/>
      <c r="AI75" s="106"/>
      <c r="AJ75" s="106"/>
      <c r="AK75" s="106"/>
      <c r="AL75" s="106"/>
      <c r="AM75" s="106"/>
      <c r="AN75" s="106"/>
      <c r="AO75" s="106"/>
      <c r="AP75" s="106"/>
      <c r="AQ75" s="106"/>
      <c r="AR75" s="106"/>
      <c r="AS75" s="106"/>
      <c r="AT75" s="106"/>
      <c r="AU75" s="106"/>
      <c r="AV75" s="106"/>
      <c r="AW75" s="106"/>
      <c r="AX75" s="106"/>
      <c r="AY75" s="106"/>
      <c r="AZ75" s="106"/>
      <c r="BA75" s="106"/>
      <c r="BB75" s="106"/>
      <c r="BC75" s="106"/>
      <c r="BD75" s="106"/>
      <c r="BE75" s="106"/>
      <c r="BF75" s="106"/>
      <c r="BG75" s="106"/>
      <c r="BH75" s="106"/>
      <c r="BI75" s="106"/>
      <c r="BJ75" s="106"/>
      <c r="BK75" s="106"/>
      <c r="BL75" s="106"/>
      <c r="BM75" s="106"/>
      <c r="BN75" s="106"/>
      <c r="BO75" s="106"/>
      <c r="BP75" s="106"/>
      <c r="BQ75" s="106"/>
      <c r="BR75" s="106"/>
      <c r="BS75" s="106"/>
      <c r="BT75" s="106"/>
      <c r="BU75" s="106"/>
      <c r="BV75" s="106"/>
      <c r="BW75" s="106"/>
      <c r="BX75" s="106"/>
      <c r="BY75" s="106"/>
      <c r="BZ75" s="106"/>
      <c r="CA75" s="106"/>
      <c r="CB75" s="106"/>
      <c r="CC75" s="106"/>
      <c r="CD75" s="106"/>
      <c r="CE75" s="106"/>
      <c r="CF75" s="106"/>
      <c r="CG75" s="106"/>
      <c r="CH75" s="106"/>
      <c r="CI75" s="106"/>
      <c r="CJ75" s="106"/>
      <c r="CK75" s="106"/>
      <c r="CL75" s="106"/>
      <c r="CM75" s="106"/>
      <c r="CN75" s="106"/>
      <c r="CO75" s="106"/>
      <c r="CP75" s="106"/>
      <c r="CQ75" s="106"/>
      <c r="CR75" s="106"/>
      <c r="CS75" s="106"/>
      <c r="CT75" s="106"/>
      <c r="CU75" s="106"/>
      <c r="CV75" s="106"/>
      <c r="CW75" s="106"/>
      <c r="CX75" s="106"/>
      <c r="CY75" s="106"/>
      <c r="CZ75" s="106"/>
      <c r="DA75" s="106"/>
      <c r="DB75" s="106"/>
      <c r="DC75" s="106"/>
      <c r="DD75" s="106"/>
      <c r="DE75" s="106"/>
      <c r="DF75" s="106"/>
      <c r="DG75" s="106"/>
      <c r="DH75" s="106"/>
      <c r="DI75" s="106"/>
      <c r="DJ75" s="106"/>
      <c r="DK75" s="106"/>
      <c r="DL75" s="106"/>
      <c r="DM75" s="106"/>
      <c r="DN75" s="106"/>
      <c r="DO75" s="106"/>
      <c r="DP75" s="106"/>
      <c r="DQ75" s="106"/>
      <c r="DR75" s="106"/>
      <c r="DS75" s="106"/>
      <c r="DT75" s="106"/>
      <c r="DU75" s="106"/>
      <c r="DV75" s="106"/>
      <c r="DW75" s="106"/>
      <c r="DX75" s="106"/>
      <c r="DY75" s="106"/>
      <c r="DZ75" s="106"/>
      <c r="EA75" s="106"/>
      <c r="EB75" s="106"/>
      <c r="EC75" s="106"/>
      <c r="ED75" s="106"/>
      <c r="EE75" s="106"/>
      <c r="EF75" s="106"/>
      <c r="EG75" s="106"/>
      <c r="EH75" s="106"/>
      <c r="EI75" s="106"/>
      <c r="EJ75" s="106"/>
      <c r="EK75" s="106"/>
      <c r="EL75" s="106"/>
      <c r="EM75" s="106"/>
      <c r="EN75" s="106"/>
      <c r="EO75" s="106"/>
      <c r="EP75" s="106"/>
      <c r="EQ75" s="106"/>
      <c r="ER75" s="106"/>
      <c r="ES75" s="106"/>
      <c r="ET75" s="106"/>
      <c r="EU75" s="106"/>
      <c r="EV75" s="106"/>
      <c r="EW75" s="106"/>
      <c r="EX75" s="106"/>
      <c r="EY75" s="106"/>
      <c r="EZ75" s="106"/>
      <c r="FA75" s="106"/>
      <c r="FB75" s="106"/>
      <c r="FC75" s="106"/>
      <c r="FD75" s="106"/>
      <c r="FE75" s="106"/>
      <c r="FF75" s="106"/>
      <c r="FG75" s="106"/>
      <c r="FH75" s="106"/>
      <c r="FI75" s="106"/>
      <c r="FJ75" s="106"/>
      <c r="FK75" s="106"/>
      <c r="FL75" s="106"/>
      <c r="FM75" s="106"/>
      <c r="FN75" s="106"/>
      <c r="FO75" s="106"/>
      <c r="FP75" s="106"/>
      <c r="FQ75" s="106"/>
      <c r="FR75" s="106"/>
      <c r="FS75" s="106"/>
      <c r="FT75" s="106"/>
      <c r="FU75" s="106"/>
      <c r="FV75" s="106"/>
      <c r="FW75" s="106"/>
      <c r="FX75" s="106"/>
      <c r="FY75" s="106"/>
      <c r="FZ75" s="106"/>
      <c r="GA75" s="106"/>
      <c r="GB75" s="106"/>
      <c r="GC75" s="106"/>
      <c r="GD75" s="106"/>
      <c r="GE75" s="106"/>
      <c r="GF75" s="106"/>
      <c r="GG75" s="106"/>
      <c r="GH75" s="106"/>
      <c r="GI75" s="106"/>
      <c r="GJ75" s="106"/>
      <c r="GK75" s="106"/>
      <c r="GL75" s="106"/>
      <c r="GM75" s="106"/>
      <c r="GN75" s="106"/>
      <c r="GO75" s="106"/>
      <c r="GP75" s="106"/>
      <c r="GQ75" s="106"/>
      <c r="GR75" s="106"/>
      <c r="GS75" s="106"/>
      <c r="GT75" s="106"/>
      <c r="GU75" s="106"/>
      <c r="GV75" s="106"/>
      <c r="GW75" s="106"/>
      <c r="GX75" s="106"/>
      <c r="GY75" s="106"/>
      <c r="GZ75" s="106"/>
      <c r="HA75" s="106"/>
      <c r="HB75" s="106"/>
      <c r="HC75" s="106"/>
      <c r="HD75" s="106"/>
      <c r="HE75" s="106"/>
      <c r="HF75" s="106"/>
      <c r="HG75" s="106"/>
      <c r="HH75" s="106"/>
      <c r="HI75" s="106"/>
      <c r="HJ75" s="106"/>
      <c r="HK75" s="106"/>
      <c r="HL75" s="106"/>
      <c r="HM75" s="106"/>
      <c r="HN75" s="106"/>
      <c r="HO75" s="106"/>
      <c r="HP75" s="106"/>
      <c r="HQ75" s="106"/>
      <c r="HR75" s="106"/>
      <c r="HS75" s="106"/>
      <c r="HT75" s="106"/>
      <c r="HU75" s="106"/>
      <c r="HV75" s="106"/>
      <c r="HW75" s="106"/>
      <c r="HX75" s="106"/>
      <c r="HY75" s="106"/>
      <c r="HZ75" s="106"/>
      <c r="IA75" s="106"/>
    </row>
    <row r="76" spans="1:235" s="22" customFormat="1" ht="15" x14ac:dyDescent="0.25">
      <c r="A76" s="7"/>
      <c r="B76" s="112" t="s">
        <v>140</v>
      </c>
      <c r="C76" s="156"/>
      <c r="D76" s="156"/>
      <c r="E76" s="156"/>
      <c r="F76" s="156"/>
      <c r="G76" s="156"/>
      <c r="H76" s="156"/>
      <c r="I76" s="157"/>
      <c r="J76" s="157"/>
      <c r="K76" s="157"/>
      <c r="L76" s="157"/>
      <c r="M76" s="157"/>
      <c r="N76" s="157"/>
      <c r="O76" s="4"/>
      <c r="P76" s="4"/>
      <c r="Q76" s="2"/>
      <c r="R76" s="2"/>
      <c r="S76" s="4"/>
      <c r="T76" s="4"/>
      <c r="U76" s="4"/>
      <c r="V76" s="4"/>
      <c r="W76" s="4"/>
      <c r="X76" s="4"/>
      <c r="Y76" s="4"/>
      <c r="Z76" s="4"/>
      <c r="AA76" s="4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  <c r="FK76" s="8"/>
      <c r="FL76" s="8"/>
      <c r="FM76" s="8"/>
      <c r="FN76" s="8"/>
      <c r="FO76" s="8"/>
      <c r="FP76" s="8"/>
      <c r="FQ76" s="8"/>
      <c r="FR76" s="8"/>
      <c r="FS76" s="8"/>
      <c r="FT76" s="8"/>
      <c r="FU76" s="8"/>
      <c r="FV76" s="8"/>
      <c r="FW76" s="8"/>
      <c r="FX76" s="8"/>
      <c r="FY76" s="8"/>
      <c r="FZ76" s="8"/>
      <c r="GA76" s="8"/>
      <c r="GB76" s="8"/>
      <c r="GC76" s="8"/>
      <c r="GD76" s="8"/>
      <c r="GE76" s="8"/>
      <c r="GF76" s="8"/>
      <c r="GG76" s="8"/>
      <c r="GH76" s="8"/>
      <c r="GI76" s="8"/>
      <c r="GJ76" s="8"/>
      <c r="GK76" s="8"/>
      <c r="GL76" s="8"/>
      <c r="GM76" s="8"/>
      <c r="GN76" s="8"/>
      <c r="GO76" s="8"/>
      <c r="GP76" s="8"/>
      <c r="GQ76" s="8"/>
      <c r="GR76" s="8"/>
      <c r="GS76" s="8"/>
      <c r="GT76" s="8"/>
      <c r="GU76" s="8"/>
      <c r="GV76" s="8"/>
      <c r="GW76" s="8"/>
      <c r="GX76" s="8"/>
      <c r="GY76" s="8"/>
      <c r="GZ76" s="8"/>
      <c r="HA76" s="8"/>
      <c r="HB76" s="8"/>
      <c r="HC76" s="8"/>
      <c r="HD76" s="8" t="s">
        <v>6</v>
      </c>
      <c r="HE76" s="8" t="s">
        <v>6</v>
      </c>
      <c r="HF76" s="8" t="s">
        <v>6</v>
      </c>
      <c r="HG76" s="8" t="s">
        <v>6</v>
      </c>
      <c r="HH76" s="8" t="s">
        <v>6</v>
      </c>
      <c r="HI76" s="8" t="s">
        <v>6</v>
      </c>
      <c r="HJ76" s="8" t="s">
        <v>6</v>
      </c>
      <c r="HK76" s="8" t="s">
        <v>6</v>
      </c>
      <c r="HL76" s="8" t="s">
        <v>6</v>
      </c>
      <c r="HM76" s="8" t="s">
        <v>6</v>
      </c>
      <c r="HN76" s="8" t="s">
        <v>6</v>
      </c>
      <c r="HO76" s="8" t="s">
        <v>6</v>
      </c>
      <c r="HP76" s="8"/>
      <c r="HQ76" s="8"/>
      <c r="HR76" s="8"/>
      <c r="HS76" s="8"/>
      <c r="HT76" s="8"/>
      <c r="HU76" s="8"/>
      <c r="HV76" s="8"/>
      <c r="HW76" s="8"/>
      <c r="HX76" s="8"/>
      <c r="HY76" s="8"/>
      <c r="HZ76" s="8"/>
      <c r="IA76" s="8"/>
    </row>
    <row r="77" spans="1:235" s="113" customFormat="1" ht="16.5" customHeight="1" x14ac:dyDescent="0.25">
      <c r="A77" s="12"/>
      <c r="B77" s="112"/>
      <c r="C77" s="158" t="s">
        <v>141</v>
      </c>
      <c r="D77" s="158"/>
      <c r="E77" s="158"/>
      <c r="F77" s="158"/>
      <c r="G77" s="158"/>
      <c r="H77" s="158"/>
      <c r="I77" s="158"/>
      <c r="J77" s="158"/>
      <c r="K77" s="158"/>
      <c r="L77" s="158"/>
      <c r="M77" s="158"/>
      <c r="N77" s="158"/>
      <c r="Q77" s="114"/>
      <c r="R77" s="114"/>
      <c r="AB77" s="115"/>
      <c r="AC77" s="115"/>
      <c r="AD77" s="115"/>
      <c r="AE77" s="115"/>
      <c r="AF77" s="115"/>
      <c r="AG77" s="115"/>
      <c r="AH77" s="115"/>
      <c r="AI77" s="115"/>
      <c r="AJ77" s="115"/>
      <c r="AK77" s="115"/>
      <c r="AL77" s="115"/>
      <c r="AM77" s="115"/>
      <c r="AN77" s="115"/>
      <c r="AO77" s="115"/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  <c r="BH77" s="115"/>
      <c r="BI77" s="115"/>
      <c r="BJ77" s="115"/>
      <c r="BK77" s="115"/>
      <c r="BL77" s="115"/>
      <c r="BM77" s="115"/>
      <c r="BN77" s="115"/>
      <c r="BO77" s="115"/>
      <c r="BP77" s="115"/>
      <c r="BQ77" s="115"/>
      <c r="BR77" s="115"/>
      <c r="BS77" s="115"/>
      <c r="BT77" s="115"/>
      <c r="BU77" s="115"/>
      <c r="BV77" s="115"/>
      <c r="BW77" s="115"/>
      <c r="BX77" s="115"/>
      <c r="BY77" s="115"/>
      <c r="BZ77" s="115"/>
      <c r="CA77" s="115"/>
      <c r="CB77" s="115"/>
      <c r="CC77" s="115"/>
      <c r="CD77" s="115"/>
      <c r="CE77" s="115"/>
      <c r="CF77" s="115"/>
      <c r="CG77" s="115"/>
      <c r="CH77" s="115"/>
      <c r="CI77" s="115"/>
      <c r="CJ77" s="115"/>
      <c r="CK77" s="115"/>
      <c r="CL77" s="115"/>
      <c r="CM77" s="115"/>
      <c r="CN77" s="115"/>
      <c r="CO77" s="115"/>
      <c r="CP77" s="115"/>
      <c r="CQ77" s="115"/>
      <c r="CR77" s="115"/>
      <c r="CS77" s="115"/>
      <c r="CT77" s="115"/>
      <c r="CU77" s="115"/>
      <c r="CV77" s="115"/>
      <c r="CW77" s="115"/>
      <c r="CX77" s="115"/>
      <c r="CY77" s="115"/>
      <c r="CZ77" s="115"/>
      <c r="DA77" s="115"/>
      <c r="DB77" s="115"/>
      <c r="DC77" s="115"/>
      <c r="DD77" s="115"/>
      <c r="DE77" s="115"/>
      <c r="DF77" s="115"/>
      <c r="DG77" s="115"/>
      <c r="DH77" s="115"/>
      <c r="DI77" s="115"/>
      <c r="DJ77" s="115"/>
      <c r="DK77" s="115"/>
      <c r="DL77" s="115"/>
      <c r="DM77" s="115"/>
      <c r="DN77" s="115"/>
      <c r="DO77" s="115"/>
      <c r="DP77" s="115"/>
      <c r="DQ77" s="115"/>
      <c r="DR77" s="115"/>
      <c r="DS77" s="115"/>
      <c r="DT77" s="115"/>
      <c r="DU77" s="115"/>
      <c r="DV77" s="115"/>
      <c r="DW77" s="115"/>
      <c r="DX77" s="115"/>
      <c r="DY77" s="115"/>
      <c r="DZ77" s="115"/>
      <c r="EA77" s="115"/>
      <c r="EB77" s="115"/>
      <c r="EC77" s="115"/>
      <c r="ED77" s="115"/>
      <c r="EE77" s="115"/>
      <c r="EF77" s="115"/>
      <c r="EG77" s="115"/>
      <c r="EH77" s="115"/>
      <c r="EI77" s="115"/>
      <c r="EJ77" s="115"/>
      <c r="EK77" s="115"/>
      <c r="EL77" s="115"/>
      <c r="EM77" s="115"/>
      <c r="EN77" s="115"/>
      <c r="EO77" s="115"/>
      <c r="EP77" s="115"/>
      <c r="EQ77" s="115"/>
      <c r="ER77" s="115"/>
      <c r="ES77" s="115"/>
      <c r="ET77" s="115"/>
      <c r="EU77" s="115"/>
      <c r="EV77" s="115"/>
      <c r="EW77" s="115"/>
      <c r="EX77" s="115"/>
      <c r="EY77" s="115"/>
      <c r="EZ77" s="115"/>
      <c r="FA77" s="115"/>
      <c r="FB77" s="115"/>
      <c r="FC77" s="115"/>
      <c r="FD77" s="115"/>
      <c r="FE77" s="115"/>
      <c r="FF77" s="115"/>
      <c r="FG77" s="115"/>
      <c r="FH77" s="115"/>
      <c r="FI77" s="115"/>
      <c r="FJ77" s="115"/>
      <c r="FK77" s="115"/>
      <c r="FL77" s="115"/>
      <c r="FM77" s="115"/>
      <c r="FN77" s="115"/>
      <c r="FO77" s="115"/>
      <c r="FP77" s="115"/>
      <c r="FQ77" s="115"/>
      <c r="FR77" s="115"/>
      <c r="FS77" s="115"/>
      <c r="FT77" s="115"/>
      <c r="FU77" s="115"/>
      <c r="FV77" s="115"/>
      <c r="FW77" s="115"/>
      <c r="FX77" s="115"/>
      <c r="FY77" s="115"/>
      <c r="FZ77" s="115"/>
      <c r="GA77" s="115"/>
      <c r="GB77" s="115"/>
      <c r="GC77" s="115"/>
      <c r="GD77" s="115"/>
      <c r="GE77" s="115"/>
      <c r="GF77" s="115"/>
      <c r="GG77" s="115"/>
      <c r="GH77" s="115"/>
      <c r="GI77" s="115"/>
      <c r="GJ77" s="115"/>
      <c r="GK77" s="115"/>
      <c r="GL77" s="115"/>
      <c r="GM77" s="115"/>
      <c r="GN77" s="115"/>
      <c r="GO77" s="115"/>
      <c r="GP77" s="115"/>
      <c r="GQ77" s="115"/>
      <c r="GR77" s="115"/>
      <c r="GS77" s="115"/>
      <c r="GT77" s="115"/>
      <c r="GU77" s="115"/>
      <c r="GV77" s="115"/>
      <c r="GW77" s="115"/>
      <c r="GX77" s="115"/>
      <c r="GY77" s="115"/>
      <c r="GZ77" s="115"/>
      <c r="HA77" s="115"/>
      <c r="HB77" s="115"/>
      <c r="HC77" s="115"/>
      <c r="HD77" s="115"/>
      <c r="HE77" s="115"/>
      <c r="HF77" s="115"/>
      <c r="HG77" s="115"/>
      <c r="HH77" s="115"/>
      <c r="HI77" s="115"/>
      <c r="HJ77" s="115"/>
      <c r="HK77" s="115"/>
      <c r="HL77" s="115"/>
      <c r="HM77" s="115"/>
      <c r="HN77" s="115"/>
      <c r="HO77" s="115"/>
      <c r="HP77" s="115"/>
      <c r="HQ77" s="115"/>
      <c r="HR77" s="115"/>
      <c r="HS77" s="115"/>
      <c r="HT77" s="115"/>
      <c r="HU77" s="115"/>
      <c r="HV77" s="115"/>
      <c r="HW77" s="115"/>
      <c r="HX77" s="115"/>
      <c r="HY77" s="115"/>
      <c r="HZ77" s="115"/>
      <c r="IA77" s="115"/>
    </row>
    <row r="78" spans="1:235" s="22" customFormat="1" ht="15" x14ac:dyDescent="0.25">
      <c r="A78" s="7"/>
      <c r="B78" s="112" t="s">
        <v>142</v>
      </c>
      <c r="C78" s="156"/>
      <c r="D78" s="156"/>
      <c r="E78" s="156"/>
      <c r="F78" s="156"/>
      <c r="G78" s="156"/>
      <c r="H78" s="156"/>
      <c r="I78" s="157"/>
      <c r="J78" s="157"/>
      <c r="K78" s="157"/>
      <c r="L78" s="157"/>
      <c r="M78" s="157"/>
      <c r="N78" s="157"/>
      <c r="O78" s="4"/>
      <c r="P78" s="4"/>
      <c r="Q78" s="2"/>
      <c r="R78" s="2"/>
      <c r="S78" s="4"/>
      <c r="T78" s="4"/>
      <c r="U78" s="4"/>
      <c r="V78" s="4"/>
      <c r="W78" s="4"/>
      <c r="X78" s="4"/>
      <c r="Y78" s="4"/>
      <c r="Z78" s="4"/>
      <c r="AA78" s="4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  <c r="FM78" s="8"/>
      <c r="FN78" s="8"/>
      <c r="FO78" s="8"/>
      <c r="FP78" s="8"/>
      <c r="FQ78" s="8"/>
      <c r="FR78" s="8"/>
      <c r="FS78" s="8"/>
      <c r="FT78" s="8"/>
      <c r="FU78" s="8"/>
      <c r="FV78" s="8"/>
      <c r="FW78" s="8"/>
      <c r="FX78" s="8"/>
      <c r="FY78" s="8"/>
      <c r="FZ78" s="8"/>
      <c r="GA78" s="8"/>
      <c r="GB78" s="8"/>
      <c r="GC78" s="8"/>
      <c r="GD78" s="8"/>
      <c r="GE78" s="8"/>
      <c r="GF78" s="8"/>
      <c r="GG78" s="8"/>
      <c r="GH78" s="8"/>
      <c r="GI78" s="8"/>
      <c r="GJ78" s="8"/>
      <c r="GK78" s="8"/>
      <c r="GL78" s="8"/>
      <c r="GM78" s="8"/>
      <c r="GN78" s="8"/>
      <c r="GO78" s="8"/>
      <c r="GP78" s="8"/>
      <c r="GQ78" s="8"/>
      <c r="GR78" s="8"/>
      <c r="GS78" s="8"/>
      <c r="GT78" s="8"/>
      <c r="GU78" s="8"/>
      <c r="GV78" s="8"/>
      <c r="GW78" s="8"/>
      <c r="GX78" s="8"/>
      <c r="GY78" s="8"/>
      <c r="GZ78" s="8"/>
      <c r="HA78" s="8"/>
      <c r="HB78" s="8"/>
      <c r="HC78" s="8"/>
      <c r="HD78" s="8"/>
      <c r="HE78" s="8"/>
      <c r="HF78" s="8"/>
      <c r="HG78" s="8"/>
      <c r="HH78" s="8"/>
      <c r="HI78" s="8"/>
      <c r="HJ78" s="8"/>
      <c r="HK78" s="8"/>
      <c r="HL78" s="8"/>
      <c r="HM78" s="8"/>
      <c r="HN78" s="8"/>
      <c r="HO78" s="8"/>
      <c r="HP78" s="8" t="s">
        <v>6</v>
      </c>
      <c r="HQ78" s="8" t="s">
        <v>6</v>
      </c>
      <c r="HR78" s="8" t="s">
        <v>6</v>
      </c>
      <c r="HS78" s="8" t="s">
        <v>6</v>
      </c>
      <c r="HT78" s="8" t="s">
        <v>6</v>
      </c>
      <c r="HU78" s="8" t="s">
        <v>6</v>
      </c>
      <c r="HV78" s="8" t="s">
        <v>6</v>
      </c>
      <c r="HW78" s="8" t="s">
        <v>6</v>
      </c>
      <c r="HX78" s="8" t="s">
        <v>6</v>
      </c>
      <c r="HY78" s="8" t="s">
        <v>6</v>
      </c>
      <c r="HZ78" s="8" t="s">
        <v>6</v>
      </c>
      <c r="IA78" s="8" t="s">
        <v>6</v>
      </c>
    </row>
    <row r="79" spans="1:235" s="113" customFormat="1" ht="16.5" customHeight="1" x14ac:dyDescent="0.25">
      <c r="A79" s="12"/>
      <c r="C79" s="158" t="s">
        <v>141</v>
      </c>
      <c r="D79" s="158"/>
      <c r="E79" s="158"/>
      <c r="F79" s="158"/>
      <c r="G79" s="158"/>
      <c r="H79" s="158"/>
      <c r="I79" s="158"/>
      <c r="J79" s="158"/>
      <c r="K79" s="158"/>
      <c r="L79" s="158"/>
      <c r="M79" s="158"/>
      <c r="N79" s="158"/>
      <c r="Q79" s="114"/>
      <c r="R79" s="114"/>
      <c r="AB79" s="115"/>
      <c r="AC79" s="115"/>
      <c r="AD79" s="115"/>
      <c r="AE79" s="115"/>
      <c r="AF79" s="115"/>
      <c r="AG79" s="115"/>
      <c r="AH79" s="115"/>
      <c r="AI79" s="115"/>
      <c r="AJ79" s="115"/>
      <c r="AK79" s="115"/>
      <c r="AL79" s="115"/>
      <c r="AM79" s="115"/>
      <c r="AN79" s="115"/>
      <c r="AO79" s="115"/>
      <c r="AP79" s="115"/>
      <c r="AQ79" s="115"/>
      <c r="AR79" s="115"/>
      <c r="AS79" s="115"/>
      <c r="AT79" s="115"/>
      <c r="AU79" s="115"/>
      <c r="AV79" s="115"/>
      <c r="AW79" s="115"/>
      <c r="AX79" s="115"/>
      <c r="AY79" s="115"/>
      <c r="AZ79" s="115"/>
      <c r="BA79" s="115"/>
      <c r="BB79" s="115"/>
      <c r="BC79" s="115"/>
      <c r="BD79" s="115"/>
      <c r="BE79" s="115"/>
      <c r="BF79" s="115"/>
      <c r="BG79" s="115"/>
      <c r="BH79" s="115"/>
      <c r="BI79" s="115"/>
      <c r="BJ79" s="115"/>
      <c r="BK79" s="115"/>
      <c r="BL79" s="115"/>
      <c r="BM79" s="115"/>
      <c r="BN79" s="115"/>
      <c r="BO79" s="115"/>
      <c r="BP79" s="115"/>
      <c r="BQ79" s="115"/>
      <c r="BR79" s="115"/>
      <c r="BS79" s="115"/>
      <c r="BT79" s="115"/>
      <c r="BU79" s="115"/>
      <c r="BV79" s="115"/>
      <c r="BW79" s="115"/>
      <c r="BX79" s="115"/>
      <c r="BY79" s="115"/>
      <c r="BZ79" s="115"/>
      <c r="CA79" s="115"/>
      <c r="CB79" s="115"/>
      <c r="CC79" s="115"/>
      <c r="CD79" s="115"/>
      <c r="CE79" s="115"/>
      <c r="CF79" s="115"/>
      <c r="CG79" s="115"/>
      <c r="CH79" s="115"/>
      <c r="CI79" s="115"/>
      <c r="CJ79" s="115"/>
      <c r="CK79" s="115"/>
      <c r="CL79" s="115"/>
      <c r="CM79" s="115"/>
      <c r="CN79" s="115"/>
      <c r="CO79" s="115"/>
      <c r="CP79" s="115"/>
      <c r="CQ79" s="115"/>
      <c r="CR79" s="115"/>
      <c r="CS79" s="115"/>
      <c r="CT79" s="115"/>
      <c r="CU79" s="115"/>
      <c r="CV79" s="115"/>
      <c r="CW79" s="115"/>
      <c r="CX79" s="115"/>
      <c r="CY79" s="115"/>
      <c r="CZ79" s="115"/>
      <c r="DA79" s="115"/>
      <c r="DB79" s="115"/>
      <c r="DC79" s="115"/>
      <c r="DD79" s="115"/>
      <c r="DE79" s="115"/>
      <c r="DF79" s="115"/>
      <c r="DG79" s="115"/>
      <c r="DH79" s="115"/>
      <c r="DI79" s="115"/>
      <c r="DJ79" s="115"/>
      <c r="DK79" s="115"/>
      <c r="DL79" s="115"/>
      <c r="DM79" s="115"/>
      <c r="DN79" s="115"/>
      <c r="DO79" s="115"/>
      <c r="DP79" s="115"/>
      <c r="DQ79" s="115"/>
      <c r="DR79" s="115"/>
      <c r="DS79" s="115"/>
      <c r="DT79" s="115"/>
      <c r="DU79" s="115"/>
      <c r="DV79" s="115"/>
      <c r="DW79" s="115"/>
      <c r="DX79" s="115"/>
      <c r="DY79" s="115"/>
      <c r="DZ79" s="115"/>
      <c r="EA79" s="115"/>
      <c r="EB79" s="115"/>
      <c r="EC79" s="115"/>
      <c r="ED79" s="115"/>
      <c r="EE79" s="115"/>
      <c r="EF79" s="115"/>
      <c r="EG79" s="115"/>
      <c r="EH79" s="115"/>
      <c r="EI79" s="115"/>
      <c r="EJ79" s="115"/>
      <c r="EK79" s="115"/>
      <c r="EL79" s="115"/>
      <c r="EM79" s="115"/>
      <c r="EN79" s="115"/>
      <c r="EO79" s="115"/>
      <c r="EP79" s="115"/>
      <c r="EQ79" s="115"/>
      <c r="ER79" s="115"/>
      <c r="ES79" s="115"/>
      <c r="ET79" s="115"/>
      <c r="EU79" s="115"/>
      <c r="EV79" s="115"/>
      <c r="EW79" s="115"/>
      <c r="EX79" s="115"/>
      <c r="EY79" s="115"/>
      <c r="EZ79" s="115"/>
      <c r="FA79" s="115"/>
      <c r="FB79" s="115"/>
      <c r="FC79" s="115"/>
      <c r="FD79" s="115"/>
      <c r="FE79" s="115"/>
      <c r="FF79" s="115"/>
      <c r="FG79" s="115"/>
      <c r="FH79" s="115"/>
      <c r="FI79" s="115"/>
      <c r="FJ79" s="115"/>
      <c r="FK79" s="115"/>
      <c r="FL79" s="115"/>
      <c r="FM79" s="115"/>
      <c r="FN79" s="115"/>
      <c r="FO79" s="115"/>
      <c r="FP79" s="115"/>
      <c r="FQ79" s="115"/>
      <c r="FR79" s="115"/>
      <c r="FS79" s="115"/>
      <c r="FT79" s="115"/>
      <c r="FU79" s="115"/>
      <c r="FV79" s="115"/>
      <c r="FW79" s="115"/>
      <c r="FX79" s="115"/>
      <c r="FY79" s="115"/>
      <c r="FZ79" s="115"/>
      <c r="GA79" s="115"/>
      <c r="GB79" s="115"/>
      <c r="GC79" s="115"/>
      <c r="GD79" s="115"/>
      <c r="GE79" s="115"/>
      <c r="GF79" s="115"/>
      <c r="GG79" s="115"/>
      <c r="GH79" s="115"/>
      <c r="GI79" s="115"/>
      <c r="GJ79" s="115"/>
      <c r="GK79" s="115"/>
      <c r="GL79" s="115"/>
      <c r="GM79" s="115"/>
      <c r="GN79" s="115"/>
      <c r="GO79" s="115"/>
      <c r="GP79" s="115"/>
      <c r="GQ79" s="115"/>
      <c r="GR79" s="115"/>
      <c r="GS79" s="115"/>
      <c r="GT79" s="115"/>
      <c r="GU79" s="115"/>
      <c r="GV79" s="115"/>
      <c r="GW79" s="115"/>
      <c r="GX79" s="115"/>
      <c r="GY79" s="115"/>
      <c r="GZ79" s="115"/>
      <c r="HA79" s="115"/>
      <c r="HB79" s="115"/>
      <c r="HC79" s="115"/>
      <c r="HD79" s="115"/>
      <c r="HE79" s="115"/>
      <c r="HF79" s="115"/>
      <c r="HG79" s="115"/>
      <c r="HH79" s="115"/>
      <c r="HI79" s="115"/>
      <c r="HJ79" s="115"/>
      <c r="HK79" s="115"/>
      <c r="HL79" s="115"/>
      <c r="HM79" s="115"/>
      <c r="HN79" s="115"/>
      <c r="HO79" s="115"/>
      <c r="HP79" s="115"/>
      <c r="HQ79" s="115"/>
      <c r="HR79" s="115"/>
      <c r="HS79" s="115"/>
      <c r="HT79" s="115"/>
      <c r="HU79" s="115"/>
      <c r="HV79" s="115"/>
      <c r="HW79" s="115"/>
      <c r="HX79" s="115"/>
      <c r="HY79" s="115"/>
      <c r="HZ79" s="115"/>
      <c r="IA79" s="115"/>
    </row>
    <row r="80" spans="1:235" s="4" customFormat="1" ht="13.5" customHeight="1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</row>
    <row r="81" spans="1:16" s="4" customFormat="1" ht="27" customHeight="1" x14ac:dyDescent="0.25">
      <c r="A81" s="152" t="s">
        <v>143</v>
      </c>
      <c r="B81" s="159"/>
      <c r="C81" s="159"/>
      <c r="D81" s="159"/>
      <c r="E81" s="159"/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</row>
    <row r="82" spans="1:16" s="4" customFormat="1" ht="16.5" customHeight="1" x14ac:dyDescent="0.25">
      <c r="A82" s="152" t="s">
        <v>144</v>
      </c>
      <c r="B82" s="152"/>
      <c r="C82" s="152"/>
      <c r="D82" s="152"/>
      <c r="E82" s="152"/>
      <c r="F82" s="152"/>
      <c r="G82" s="152"/>
      <c r="H82" s="152"/>
      <c r="I82" s="152"/>
      <c r="J82" s="152"/>
      <c r="K82" s="152"/>
      <c r="L82" s="152"/>
      <c r="M82" s="152"/>
      <c r="N82" s="152"/>
      <c r="O82" s="152"/>
      <c r="P82" s="152"/>
    </row>
    <row r="83" spans="1:16" s="4" customFormat="1" ht="14.25" customHeight="1" x14ac:dyDescent="0.25">
      <c r="A83" s="152" t="s">
        <v>145</v>
      </c>
      <c r="B83" s="152"/>
      <c r="C83" s="152"/>
      <c r="D83" s="152"/>
      <c r="E83" s="152"/>
      <c r="F83" s="152"/>
      <c r="G83" s="152"/>
      <c r="H83" s="152"/>
      <c r="I83" s="152"/>
      <c r="J83" s="152"/>
      <c r="K83" s="152"/>
      <c r="L83" s="152"/>
      <c r="M83" s="152"/>
      <c r="N83" s="152"/>
      <c r="O83" s="152"/>
      <c r="P83" s="152"/>
    </row>
    <row r="85" spans="1:16" s="4" customFormat="1" ht="15" x14ac:dyDescent="0.25">
      <c r="A85" s="5"/>
    </row>
    <row r="86" spans="1:16" s="4" customFormat="1" ht="15" x14ac:dyDescent="0.25">
      <c r="A86" s="5"/>
    </row>
    <row r="87" spans="1:16" s="4" customFormat="1" ht="15" x14ac:dyDescent="0.25">
      <c r="A87" s="5"/>
    </row>
    <row r="88" spans="1:16" s="4" customFormat="1" ht="15" x14ac:dyDescent="0.25">
      <c r="A88" s="5"/>
    </row>
    <row r="89" spans="1:16" s="4" customFormat="1" ht="15" x14ac:dyDescent="0.25">
      <c r="A89" s="5"/>
    </row>
    <row r="90" spans="1:16" s="4" customFormat="1" ht="15" x14ac:dyDescent="0.25">
      <c r="A90" s="5"/>
    </row>
    <row r="91" spans="1:16" s="4" customFormat="1" ht="15" x14ac:dyDescent="0.25">
      <c r="A91" s="5"/>
    </row>
    <row r="92" spans="1:16" s="4" customFormat="1" ht="15" x14ac:dyDescent="0.25">
      <c r="A92" s="5"/>
    </row>
    <row r="93" spans="1:16" s="4" customFormat="1" ht="15" x14ac:dyDescent="0.25">
      <c r="A93" s="5"/>
    </row>
    <row r="94" spans="1:16" s="4" customFormat="1" ht="15" x14ac:dyDescent="0.25">
      <c r="A94" s="5"/>
    </row>
    <row r="95" spans="1:16" s="4" customFormat="1" ht="15" x14ac:dyDescent="0.25">
      <c r="A95" s="5"/>
    </row>
    <row r="96" spans="1:16" s="4" customFormat="1" ht="15" x14ac:dyDescent="0.25">
      <c r="A96" s="5"/>
    </row>
    <row r="97" spans="1:1" s="4" customFormat="1" ht="15" x14ac:dyDescent="0.25">
      <c r="A97" s="5"/>
    </row>
    <row r="98" spans="1:1" s="4" customFormat="1" ht="15" x14ac:dyDescent="0.25">
      <c r="A98" s="5"/>
    </row>
    <row r="99" spans="1:1" s="4" customFormat="1" ht="15" x14ac:dyDescent="0.25">
      <c r="A99" s="5"/>
    </row>
    <row r="100" spans="1:1" s="4" customFormat="1" ht="15" x14ac:dyDescent="0.25">
      <c r="A100" s="5"/>
    </row>
    <row r="101" spans="1:1" s="4" customFormat="1" ht="15" x14ac:dyDescent="0.25">
      <c r="A101" s="5"/>
    </row>
    <row r="102" spans="1:1" s="4" customFormat="1" ht="15" x14ac:dyDescent="0.25">
      <c r="A102" s="5"/>
    </row>
    <row r="103" spans="1:1" s="4" customFormat="1" ht="15" x14ac:dyDescent="0.25">
      <c r="A103" s="5"/>
    </row>
    <row r="104" spans="1:1" s="4" customFormat="1" ht="15" x14ac:dyDescent="0.25">
      <c r="A104" s="5"/>
    </row>
    <row r="105" spans="1:1" s="4" customFormat="1" ht="15" x14ac:dyDescent="0.25">
      <c r="A105" s="5"/>
    </row>
    <row r="106" spans="1:1" s="4" customFormat="1" ht="15" x14ac:dyDescent="0.25">
      <c r="A106" s="5"/>
    </row>
    <row r="107" spans="1:1" s="4" customFormat="1" ht="15" x14ac:dyDescent="0.25">
      <c r="A107" s="5"/>
    </row>
    <row r="108" spans="1:1" s="4" customFormat="1" ht="15" x14ac:dyDescent="0.25">
      <c r="A108" s="5"/>
    </row>
    <row r="109" spans="1:1" s="4" customFormat="1" ht="15" x14ac:dyDescent="0.25">
      <c r="A109" s="5"/>
    </row>
    <row r="110" spans="1:1" s="4" customFormat="1" ht="15" x14ac:dyDescent="0.25">
      <c r="A110" s="5"/>
    </row>
    <row r="111" spans="1:1" s="4" customFormat="1" ht="15" x14ac:dyDescent="0.25">
      <c r="A111" s="5"/>
    </row>
    <row r="112" spans="1:1" s="4" customFormat="1" ht="15" x14ac:dyDescent="0.25">
      <c r="A112" s="5"/>
    </row>
    <row r="113" spans="1:1" s="4" customFormat="1" ht="15" x14ac:dyDescent="0.25">
      <c r="A113" s="5"/>
    </row>
    <row r="114" spans="1:1" s="4" customFormat="1" ht="15" x14ac:dyDescent="0.25">
      <c r="A114" s="5"/>
    </row>
    <row r="115" spans="1:1" s="4" customFormat="1" ht="15" x14ac:dyDescent="0.25">
      <c r="A115" s="5"/>
    </row>
    <row r="116" spans="1:1" s="4" customFormat="1" ht="15" x14ac:dyDescent="0.25">
      <c r="A116" s="5"/>
    </row>
    <row r="117" spans="1:1" s="4" customFormat="1" ht="15" x14ac:dyDescent="0.25">
      <c r="A117" s="5"/>
    </row>
  </sheetData>
  <mergeCells count="75">
    <mergeCell ref="A82:P82"/>
    <mergeCell ref="A83:P83"/>
    <mergeCell ref="C77:N77"/>
    <mergeCell ref="C78:H78"/>
    <mergeCell ref="I78:N78"/>
    <mergeCell ref="C79:N79"/>
    <mergeCell ref="A81:P81"/>
    <mergeCell ref="C70:O70"/>
    <mergeCell ref="C71:O71"/>
    <mergeCell ref="C72:O72"/>
    <mergeCell ref="C73:J73"/>
    <mergeCell ref="C76:H76"/>
    <mergeCell ref="I76:N76"/>
    <mergeCell ref="C65:O65"/>
    <mergeCell ref="C66:O66"/>
    <mergeCell ref="C67:O67"/>
    <mergeCell ref="C68:O68"/>
    <mergeCell ref="C69:O69"/>
    <mergeCell ref="C60:O60"/>
    <mergeCell ref="C61:O61"/>
    <mergeCell ref="C62:O62"/>
    <mergeCell ref="C63:O63"/>
    <mergeCell ref="C64:O64"/>
    <mergeCell ref="C54:O54"/>
    <mergeCell ref="C56:O56"/>
    <mergeCell ref="C57:O57"/>
    <mergeCell ref="C58:O58"/>
    <mergeCell ref="C59:O59"/>
    <mergeCell ref="C48:G48"/>
    <mergeCell ref="C49:G49"/>
    <mergeCell ref="C50:G50"/>
    <mergeCell ref="C51:G51"/>
    <mergeCell ref="C52:G52"/>
    <mergeCell ref="C43:G43"/>
    <mergeCell ref="C44:G44"/>
    <mergeCell ref="C45:G45"/>
    <mergeCell ref="C46:G46"/>
    <mergeCell ref="C47:G47"/>
    <mergeCell ref="C38:G38"/>
    <mergeCell ref="A39:P39"/>
    <mergeCell ref="C40:G40"/>
    <mergeCell ref="C41:P41"/>
    <mergeCell ref="C42:G42"/>
    <mergeCell ref="A21:P21"/>
    <mergeCell ref="B23:F23"/>
    <mergeCell ref="B24:F24"/>
    <mergeCell ref="C26:F26"/>
    <mergeCell ref="A35:A37"/>
    <mergeCell ref="B35:B37"/>
    <mergeCell ref="C35:G37"/>
    <mergeCell ref="H35:H37"/>
    <mergeCell ref="I35:K36"/>
    <mergeCell ref="L35:P36"/>
    <mergeCell ref="A14:P14"/>
    <mergeCell ref="A16:P16"/>
    <mergeCell ref="A17:P17"/>
    <mergeCell ref="A18:P18"/>
    <mergeCell ref="A20:P20"/>
    <mergeCell ref="A10:F10"/>
    <mergeCell ref="G10:P10"/>
    <mergeCell ref="A11:F11"/>
    <mergeCell ref="G11:P11"/>
    <mergeCell ref="A13:P13"/>
    <mergeCell ref="A7:F7"/>
    <mergeCell ref="G7:P7"/>
    <mergeCell ref="A8:F8"/>
    <mergeCell ref="G8:P8"/>
    <mergeCell ref="A9:F9"/>
    <mergeCell ref="G9:P9"/>
    <mergeCell ref="A4:F4"/>
    <mergeCell ref="G4:P4"/>
    <mergeCell ref="A5:F5"/>
    <mergeCell ref="G5:P5"/>
    <mergeCell ref="A6:F6"/>
    <mergeCell ref="G6:P6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69" fitToHeight="0" orientation="landscape" r:id="rId1"/>
  <headerFooter>
    <oddFooter>&amp;RСтраница &amp;P</oddFooter>
  </headerFooter>
  <rowBreaks count="1" manualBreakCount="1">
    <brk id="34" max="11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E198"/>
  <sheetViews>
    <sheetView topLeftCell="A107" workbookViewId="0">
      <selection activeCell="S140" sqref="S140"/>
    </sheetView>
  </sheetViews>
  <sheetFormatPr defaultColWidth="9.140625" defaultRowHeight="11.25" customHeight="1" x14ac:dyDescent="0.2"/>
  <cols>
    <col min="1" max="1" width="9.7109375" style="1" customWidth="1"/>
    <col min="2" max="2" width="20.7109375" style="1" customWidth="1"/>
    <col min="3" max="3" width="10.7109375" style="1" customWidth="1"/>
    <col min="4" max="4" width="12.85546875" style="1" customWidth="1"/>
    <col min="5" max="5" width="10.42578125" style="1" customWidth="1"/>
    <col min="6" max="6" width="11.7109375" style="1" customWidth="1"/>
    <col min="7" max="7" width="6.140625" style="1" customWidth="1"/>
    <col min="8" max="8" width="9.28515625" style="1" customWidth="1"/>
    <col min="9" max="9" width="10.7109375" style="1" customWidth="1"/>
    <col min="10" max="10" width="12.42578125" style="1" customWidth="1"/>
    <col min="11" max="11" width="13.28515625" style="1" customWidth="1"/>
    <col min="12" max="12" width="17" style="1" customWidth="1"/>
    <col min="13" max="13" width="11.5703125" style="1" customWidth="1"/>
    <col min="14" max="14" width="17" style="1" customWidth="1"/>
    <col min="15" max="15" width="12.85546875" style="1" customWidth="1"/>
    <col min="16" max="16" width="17" style="1" customWidth="1"/>
    <col min="17" max="17" width="75.28515625" style="2" hidden="1" customWidth="1"/>
    <col min="18" max="18" width="126.5703125" style="2" hidden="1" customWidth="1"/>
    <col min="19" max="27" width="9.140625" style="1"/>
    <col min="28" max="33" width="76.140625" style="3" hidden="1" customWidth="1"/>
    <col min="34" max="43" width="127.28515625" style="3" hidden="1" customWidth="1"/>
    <col min="44" max="49" width="76.140625" style="3" hidden="1" customWidth="1"/>
    <col min="50" max="59" width="127.28515625" style="3" hidden="1" customWidth="1"/>
    <col min="60" max="65" width="76.140625" style="3" hidden="1" customWidth="1"/>
    <col min="66" max="75" width="127.28515625" style="3" hidden="1" customWidth="1"/>
    <col min="76" max="81" width="76.140625" style="3" hidden="1" customWidth="1"/>
    <col min="82" max="91" width="127.28515625" style="3" hidden="1" customWidth="1"/>
    <col min="92" max="97" width="76.140625" style="3" hidden="1" customWidth="1"/>
    <col min="98" max="107" width="127.28515625" style="3" hidden="1" customWidth="1"/>
    <col min="108" max="113" width="76.140625" style="3" hidden="1" customWidth="1"/>
    <col min="114" max="123" width="127.28515625" style="3" hidden="1" customWidth="1"/>
    <col min="124" max="129" width="76.140625" style="3" hidden="1" customWidth="1"/>
    <col min="130" max="139" width="127.28515625" style="3" hidden="1" customWidth="1"/>
    <col min="140" max="187" width="203.42578125" style="3" hidden="1" customWidth="1"/>
    <col min="188" max="192" width="66.42578125" style="3" hidden="1" customWidth="1"/>
    <col min="193" max="196" width="45.7109375" style="3" hidden="1" customWidth="1"/>
    <col min="197" max="197" width="203.42578125" style="3" hidden="1" customWidth="1"/>
    <col min="198" max="205" width="51.85546875" style="3" hidden="1" customWidth="1"/>
    <col min="206" max="206" width="173" style="3" hidden="1" customWidth="1"/>
    <col min="207" max="207" width="156" style="3" hidden="1" customWidth="1"/>
    <col min="208" max="209" width="173" style="3" hidden="1" customWidth="1"/>
    <col min="210" max="212" width="156" style="3" hidden="1" customWidth="1"/>
    <col min="213" max="213" width="84.28515625" style="3" hidden="1" customWidth="1"/>
    <col min="214" max="214" width="156" style="3" hidden="1" customWidth="1"/>
    <col min="215" max="215" width="51.85546875" style="3" hidden="1" customWidth="1"/>
    <col min="216" max="221" width="61.140625" style="3" hidden="1" customWidth="1"/>
    <col min="222" max="227" width="82" style="3" hidden="1" customWidth="1"/>
    <col min="228" max="233" width="61.140625" style="3" hidden="1" customWidth="1"/>
    <col min="234" max="239" width="82" style="3" hidden="1" customWidth="1"/>
    <col min="240" max="16384" width="9.140625" style="1"/>
  </cols>
  <sheetData>
    <row r="1" spans="1:171" s="4" customFormat="1" ht="1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6" t="s">
        <v>0</v>
      </c>
    </row>
    <row r="2" spans="1:171" s="4" customFormat="1" ht="11.25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P2" s="6" t="s">
        <v>1</v>
      </c>
    </row>
    <row r="3" spans="1:171" s="4" customFormat="1" ht="15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P3" s="6"/>
    </row>
    <row r="4" spans="1:171" s="4" customFormat="1" ht="12.75" customHeight="1" x14ac:dyDescent="0.25">
      <c r="A4" s="123" t="s">
        <v>2</v>
      </c>
      <c r="B4" s="123"/>
      <c r="C4" s="123"/>
      <c r="D4" s="123"/>
      <c r="E4" s="123"/>
      <c r="F4" s="123"/>
      <c r="G4" s="124" t="s">
        <v>3</v>
      </c>
      <c r="H4" s="124"/>
      <c r="I4" s="124"/>
      <c r="J4" s="124"/>
      <c r="K4" s="124"/>
      <c r="L4" s="124"/>
      <c r="M4" s="124"/>
      <c r="N4" s="124"/>
      <c r="O4" s="124"/>
      <c r="P4" s="124"/>
    </row>
    <row r="5" spans="1:171" s="4" customFormat="1" ht="56.25" customHeight="1" x14ac:dyDescent="0.25">
      <c r="A5" s="123" t="s">
        <v>4</v>
      </c>
      <c r="B5" s="123"/>
      <c r="C5" s="123"/>
      <c r="D5" s="123"/>
      <c r="E5" s="123"/>
      <c r="F5" s="123"/>
      <c r="G5" s="122" t="s">
        <v>5</v>
      </c>
      <c r="H5" s="122"/>
      <c r="I5" s="122"/>
      <c r="J5" s="122"/>
      <c r="K5" s="122"/>
      <c r="L5" s="122"/>
      <c r="M5" s="122"/>
      <c r="N5" s="122"/>
      <c r="O5" s="122"/>
      <c r="P5" s="122"/>
      <c r="AB5" s="8" t="s">
        <v>4</v>
      </c>
      <c r="AC5" s="8" t="s">
        <v>6</v>
      </c>
      <c r="AD5" s="8" t="s">
        <v>6</v>
      </c>
      <c r="AE5" s="8" t="s">
        <v>6</v>
      </c>
      <c r="AF5" s="8" t="s">
        <v>6</v>
      </c>
      <c r="AG5" s="8" t="s">
        <v>6</v>
      </c>
      <c r="AH5" s="8" t="s">
        <v>5</v>
      </c>
      <c r="AI5" s="8" t="s">
        <v>6</v>
      </c>
      <c r="AJ5" s="8" t="s">
        <v>6</v>
      </c>
      <c r="AK5" s="8" t="s">
        <v>6</v>
      </c>
      <c r="AL5" s="8" t="s">
        <v>6</v>
      </c>
      <c r="AM5" s="8" t="s">
        <v>6</v>
      </c>
      <c r="AN5" s="8" t="s">
        <v>6</v>
      </c>
      <c r="AO5" s="8" t="s">
        <v>6</v>
      </c>
      <c r="AP5" s="8" t="s">
        <v>6</v>
      </c>
      <c r="AQ5" s="8" t="s">
        <v>6</v>
      </c>
    </row>
    <row r="6" spans="1:171" s="4" customFormat="1" ht="78.75" customHeight="1" x14ac:dyDescent="0.25">
      <c r="A6" s="123" t="s">
        <v>7</v>
      </c>
      <c r="B6" s="123"/>
      <c r="C6" s="123"/>
      <c r="D6" s="123"/>
      <c r="E6" s="123"/>
      <c r="F6" s="123"/>
      <c r="G6" s="122" t="s">
        <v>8</v>
      </c>
      <c r="H6" s="122"/>
      <c r="I6" s="122"/>
      <c r="J6" s="122"/>
      <c r="K6" s="122"/>
      <c r="L6" s="122"/>
      <c r="M6" s="122"/>
      <c r="N6" s="122"/>
      <c r="O6" s="122"/>
      <c r="P6" s="122"/>
      <c r="AR6" s="8" t="s">
        <v>7</v>
      </c>
      <c r="AS6" s="8" t="s">
        <v>6</v>
      </c>
      <c r="AT6" s="8" t="s">
        <v>6</v>
      </c>
      <c r="AU6" s="8" t="s">
        <v>6</v>
      </c>
      <c r="AV6" s="8" t="s">
        <v>6</v>
      </c>
      <c r="AW6" s="8" t="s">
        <v>6</v>
      </c>
      <c r="AX6" s="8" t="s">
        <v>8</v>
      </c>
      <c r="AY6" s="8" t="s">
        <v>6</v>
      </c>
      <c r="AZ6" s="8" t="s">
        <v>6</v>
      </c>
      <c r="BA6" s="8" t="s">
        <v>6</v>
      </c>
      <c r="BB6" s="8" t="s">
        <v>6</v>
      </c>
      <c r="BC6" s="8" t="s">
        <v>6</v>
      </c>
      <c r="BD6" s="8" t="s">
        <v>6</v>
      </c>
      <c r="BE6" s="8" t="s">
        <v>6</v>
      </c>
      <c r="BF6" s="8" t="s">
        <v>6</v>
      </c>
      <c r="BG6" s="8" t="s">
        <v>6</v>
      </c>
    </row>
    <row r="7" spans="1:171" s="4" customFormat="1" ht="67.5" customHeight="1" x14ac:dyDescent="0.25">
      <c r="A7" s="121" t="s">
        <v>9</v>
      </c>
      <c r="B7" s="121"/>
      <c r="C7" s="121"/>
      <c r="D7" s="121"/>
      <c r="E7" s="121"/>
      <c r="F7" s="121"/>
      <c r="G7" s="122" t="s">
        <v>10</v>
      </c>
      <c r="H7" s="122"/>
      <c r="I7" s="122"/>
      <c r="J7" s="122"/>
      <c r="K7" s="122"/>
      <c r="L7" s="122"/>
      <c r="M7" s="122"/>
      <c r="N7" s="122"/>
      <c r="O7" s="122"/>
      <c r="P7" s="122"/>
      <c r="Q7" s="9" t="s">
        <v>9</v>
      </c>
      <c r="R7" s="10" t="s">
        <v>10</v>
      </c>
      <c r="S7" s="8"/>
      <c r="T7" s="8"/>
      <c r="U7" s="8"/>
      <c r="V7" s="8"/>
      <c r="W7" s="8"/>
      <c r="X7" s="8"/>
      <c r="Y7" s="8"/>
      <c r="Z7" s="8"/>
      <c r="AA7" s="8"/>
      <c r="BH7" s="8" t="s">
        <v>9</v>
      </c>
      <c r="BI7" s="8" t="s">
        <v>6</v>
      </c>
      <c r="BJ7" s="8" t="s">
        <v>6</v>
      </c>
      <c r="BK7" s="8" t="s">
        <v>6</v>
      </c>
      <c r="BL7" s="8" t="s">
        <v>6</v>
      </c>
      <c r="BM7" s="8" t="s">
        <v>6</v>
      </c>
      <c r="BN7" s="8" t="s">
        <v>10</v>
      </c>
      <c r="BO7" s="8" t="s">
        <v>6</v>
      </c>
      <c r="BP7" s="8" t="s">
        <v>6</v>
      </c>
      <c r="BQ7" s="8" t="s">
        <v>6</v>
      </c>
      <c r="BR7" s="8" t="s">
        <v>6</v>
      </c>
      <c r="BS7" s="8" t="s">
        <v>6</v>
      </c>
      <c r="BT7" s="8" t="s">
        <v>6</v>
      </c>
      <c r="BU7" s="8" t="s">
        <v>6</v>
      </c>
      <c r="BV7" s="8" t="s">
        <v>6</v>
      </c>
      <c r="BW7" s="8" t="s">
        <v>6</v>
      </c>
    </row>
    <row r="8" spans="1:171" s="4" customFormat="1" ht="33.75" customHeight="1" x14ac:dyDescent="0.25">
      <c r="A8" s="123" t="s">
        <v>11</v>
      </c>
      <c r="B8" s="123"/>
      <c r="C8" s="123"/>
      <c r="D8" s="123"/>
      <c r="E8" s="123"/>
      <c r="F8" s="123"/>
      <c r="G8" s="122" t="s">
        <v>12</v>
      </c>
      <c r="H8" s="122"/>
      <c r="I8" s="122"/>
      <c r="J8" s="122"/>
      <c r="K8" s="122"/>
      <c r="L8" s="122"/>
      <c r="M8" s="122"/>
      <c r="N8" s="122"/>
      <c r="O8" s="122"/>
      <c r="P8" s="122"/>
      <c r="Q8" s="9" t="s">
        <v>11</v>
      </c>
      <c r="R8" s="10" t="s">
        <v>12</v>
      </c>
      <c r="S8" s="8"/>
      <c r="T8" s="8"/>
      <c r="U8" s="8"/>
      <c r="V8" s="8"/>
      <c r="W8" s="8"/>
      <c r="X8" s="8"/>
      <c r="Y8" s="8"/>
      <c r="Z8" s="8"/>
      <c r="AA8" s="8"/>
      <c r="BX8" s="8" t="s">
        <v>11</v>
      </c>
      <c r="BY8" s="8" t="s">
        <v>6</v>
      </c>
      <c r="BZ8" s="8" t="s">
        <v>6</v>
      </c>
      <c r="CA8" s="8" t="s">
        <v>6</v>
      </c>
      <c r="CB8" s="8" t="s">
        <v>6</v>
      </c>
      <c r="CC8" s="8" t="s">
        <v>6</v>
      </c>
      <c r="CD8" s="8" t="s">
        <v>12</v>
      </c>
      <c r="CE8" s="8" t="s">
        <v>6</v>
      </c>
      <c r="CF8" s="8" t="s">
        <v>6</v>
      </c>
      <c r="CG8" s="8" t="s">
        <v>6</v>
      </c>
      <c r="CH8" s="8" t="s">
        <v>6</v>
      </c>
      <c r="CI8" s="8" t="s">
        <v>6</v>
      </c>
      <c r="CJ8" s="8" t="s">
        <v>6</v>
      </c>
      <c r="CK8" s="8" t="s">
        <v>6</v>
      </c>
      <c r="CL8" s="8" t="s">
        <v>6</v>
      </c>
      <c r="CM8" s="8" t="s">
        <v>6</v>
      </c>
    </row>
    <row r="9" spans="1:171" s="4" customFormat="1" ht="11.25" customHeight="1" x14ac:dyDescent="0.25">
      <c r="A9" s="123" t="s">
        <v>13</v>
      </c>
      <c r="B9" s="123"/>
      <c r="C9" s="123"/>
      <c r="D9" s="123"/>
      <c r="E9" s="123"/>
      <c r="F9" s="123"/>
      <c r="G9" s="122"/>
      <c r="H9" s="122"/>
      <c r="I9" s="122"/>
      <c r="J9" s="122"/>
      <c r="K9" s="122"/>
      <c r="L9" s="122"/>
      <c r="M9" s="122"/>
      <c r="N9" s="122"/>
      <c r="O9" s="122"/>
      <c r="P9" s="122"/>
      <c r="CN9" s="8" t="s">
        <v>13</v>
      </c>
      <c r="CO9" s="8" t="s">
        <v>6</v>
      </c>
      <c r="CP9" s="8" t="s">
        <v>6</v>
      </c>
      <c r="CQ9" s="8" t="s">
        <v>6</v>
      </c>
      <c r="CR9" s="8" t="s">
        <v>6</v>
      </c>
      <c r="CS9" s="8" t="s">
        <v>6</v>
      </c>
      <c r="CT9" s="8" t="s">
        <v>6</v>
      </c>
      <c r="CU9" s="8" t="s">
        <v>6</v>
      </c>
      <c r="CV9" s="8" t="s">
        <v>6</v>
      </c>
      <c r="CW9" s="8" t="s">
        <v>6</v>
      </c>
      <c r="CX9" s="8" t="s">
        <v>6</v>
      </c>
      <c r="CY9" s="8" t="s">
        <v>6</v>
      </c>
      <c r="CZ9" s="8" t="s">
        <v>6</v>
      </c>
      <c r="DA9" s="8" t="s">
        <v>6</v>
      </c>
      <c r="DB9" s="8" t="s">
        <v>6</v>
      </c>
      <c r="DC9" s="8" t="s">
        <v>6</v>
      </c>
    </row>
    <row r="10" spans="1:171" s="4" customFormat="1" ht="11.25" customHeight="1" x14ac:dyDescent="0.25">
      <c r="A10" s="123" t="s">
        <v>14</v>
      </c>
      <c r="B10" s="123"/>
      <c r="C10" s="123"/>
      <c r="D10" s="123"/>
      <c r="E10" s="123"/>
      <c r="F10" s="123"/>
      <c r="G10" s="122" t="s">
        <v>15</v>
      </c>
      <c r="H10" s="122"/>
      <c r="I10" s="122"/>
      <c r="J10" s="122"/>
      <c r="K10" s="122"/>
      <c r="L10" s="122"/>
      <c r="M10" s="122"/>
      <c r="N10" s="122"/>
      <c r="O10" s="122"/>
      <c r="P10" s="122"/>
      <c r="R10" s="2" t="s">
        <v>15</v>
      </c>
      <c r="DD10" s="8" t="s">
        <v>14</v>
      </c>
      <c r="DE10" s="8" t="s">
        <v>6</v>
      </c>
      <c r="DF10" s="8" t="s">
        <v>6</v>
      </c>
      <c r="DG10" s="8" t="s">
        <v>6</v>
      </c>
      <c r="DH10" s="8" t="s">
        <v>6</v>
      </c>
      <c r="DI10" s="8" t="s">
        <v>6</v>
      </c>
      <c r="DJ10" s="8" t="s">
        <v>15</v>
      </c>
      <c r="DK10" s="8" t="s">
        <v>6</v>
      </c>
      <c r="DL10" s="8" t="s">
        <v>6</v>
      </c>
      <c r="DM10" s="8" t="s">
        <v>6</v>
      </c>
      <c r="DN10" s="8" t="s">
        <v>6</v>
      </c>
      <c r="DO10" s="8" t="s">
        <v>6</v>
      </c>
      <c r="DP10" s="8" t="s">
        <v>6</v>
      </c>
      <c r="DQ10" s="8" t="s">
        <v>6</v>
      </c>
      <c r="DR10" s="8" t="s">
        <v>6</v>
      </c>
      <c r="DS10" s="8" t="s">
        <v>6</v>
      </c>
    </row>
    <row r="11" spans="1:171" s="4" customFormat="1" ht="15" x14ac:dyDescent="0.25">
      <c r="A11" s="123" t="s">
        <v>16</v>
      </c>
      <c r="B11" s="123"/>
      <c r="C11" s="123"/>
      <c r="D11" s="123"/>
      <c r="E11" s="123"/>
      <c r="F11" s="123"/>
      <c r="G11" s="122" t="s">
        <v>17</v>
      </c>
      <c r="H11" s="122"/>
      <c r="I11" s="122"/>
      <c r="J11" s="122"/>
      <c r="K11" s="122"/>
      <c r="L11" s="122"/>
      <c r="M11" s="122"/>
      <c r="N11" s="122"/>
      <c r="O11" s="122"/>
      <c r="P11" s="122"/>
      <c r="R11" s="2" t="s">
        <v>17</v>
      </c>
      <c r="DT11" s="8" t="s">
        <v>16</v>
      </c>
      <c r="DU11" s="8" t="s">
        <v>6</v>
      </c>
      <c r="DV11" s="8" t="s">
        <v>6</v>
      </c>
      <c r="DW11" s="8" t="s">
        <v>6</v>
      </c>
      <c r="DX11" s="8" t="s">
        <v>6</v>
      </c>
      <c r="DY11" s="8" t="s">
        <v>6</v>
      </c>
      <c r="DZ11" s="8" t="s">
        <v>17</v>
      </c>
      <c r="EA11" s="8" t="s">
        <v>6</v>
      </c>
      <c r="EB11" s="8" t="s">
        <v>6</v>
      </c>
      <c r="EC11" s="8" t="s">
        <v>6</v>
      </c>
      <c r="ED11" s="8" t="s">
        <v>6</v>
      </c>
      <c r="EE11" s="8" t="s">
        <v>6</v>
      </c>
      <c r="EF11" s="8" t="s">
        <v>6</v>
      </c>
      <c r="EG11" s="8" t="s">
        <v>6</v>
      </c>
      <c r="EH11" s="8" t="s">
        <v>6</v>
      </c>
      <c r="EI11" s="8" t="s">
        <v>6</v>
      </c>
    </row>
    <row r="12" spans="1:171" s="4" customFormat="1" ht="6" customHeight="1" x14ac:dyDescent="0.25">
      <c r="A12" s="11"/>
      <c r="B12" s="7"/>
      <c r="C12" s="7"/>
      <c r="D12" s="7"/>
      <c r="E12" s="7"/>
      <c r="F12" s="12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71" s="4" customFormat="1" ht="15" x14ac:dyDescent="0.25">
      <c r="A13" s="126"/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EJ13" s="8" t="s">
        <v>6</v>
      </c>
      <c r="EK13" s="8" t="s">
        <v>6</v>
      </c>
      <c r="EL13" s="8" t="s">
        <v>6</v>
      </c>
      <c r="EM13" s="8" t="s">
        <v>6</v>
      </c>
      <c r="EN13" s="8" t="s">
        <v>6</v>
      </c>
      <c r="EO13" s="8" t="s">
        <v>6</v>
      </c>
      <c r="EP13" s="8" t="s">
        <v>6</v>
      </c>
      <c r="EQ13" s="8" t="s">
        <v>6</v>
      </c>
      <c r="ER13" s="8" t="s">
        <v>6</v>
      </c>
      <c r="ES13" s="8" t="s">
        <v>6</v>
      </c>
      <c r="ET13" s="8" t="s">
        <v>6</v>
      </c>
      <c r="EU13" s="8" t="s">
        <v>6</v>
      </c>
      <c r="EV13" s="8" t="s">
        <v>6</v>
      </c>
      <c r="EW13" s="8" t="s">
        <v>6</v>
      </c>
      <c r="EX13" s="8" t="s">
        <v>6</v>
      </c>
      <c r="EY13" s="8" t="s">
        <v>6</v>
      </c>
    </row>
    <row r="14" spans="1:171" s="4" customFormat="1" ht="15" customHeight="1" x14ac:dyDescent="0.25">
      <c r="A14" s="125" t="s">
        <v>18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</row>
    <row r="15" spans="1:171" s="4" customFormat="1" ht="6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</row>
    <row r="16" spans="1:171" s="4" customFormat="1" ht="15" x14ac:dyDescent="0.25">
      <c r="A16" s="126" t="s">
        <v>19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EZ16" s="8" t="s">
        <v>19</v>
      </c>
      <c r="FA16" s="8" t="s">
        <v>6</v>
      </c>
      <c r="FB16" s="8" t="s">
        <v>6</v>
      </c>
      <c r="FC16" s="8" t="s">
        <v>6</v>
      </c>
      <c r="FD16" s="8" t="s">
        <v>6</v>
      </c>
      <c r="FE16" s="8" t="s">
        <v>6</v>
      </c>
      <c r="FF16" s="8" t="s">
        <v>6</v>
      </c>
      <c r="FG16" s="8" t="s">
        <v>6</v>
      </c>
      <c r="FH16" s="8" t="s">
        <v>6</v>
      </c>
      <c r="FI16" s="8" t="s">
        <v>6</v>
      </c>
      <c r="FJ16" s="8" t="s">
        <v>6</v>
      </c>
      <c r="FK16" s="8" t="s">
        <v>6</v>
      </c>
      <c r="FL16" s="8" t="s">
        <v>6</v>
      </c>
      <c r="FM16" s="8" t="s">
        <v>6</v>
      </c>
      <c r="FN16" s="8" t="s">
        <v>6</v>
      </c>
      <c r="FO16" s="8" t="s">
        <v>6</v>
      </c>
    </row>
    <row r="17" spans="1:196" s="4" customFormat="1" ht="15" x14ac:dyDescent="0.25">
      <c r="A17" s="125" t="s">
        <v>20</v>
      </c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</row>
    <row r="18" spans="1:196" s="4" customFormat="1" ht="17.25" customHeight="1" x14ac:dyDescent="0.25">
      <c r="A18" s="127" t="s">
        <v>194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</row>
    <row r="19" spans="1:196" s="4" customFormat="1" ht="8.25" customHeight="1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</row>
    <row r="20" spans="1:196" s="4" customFormat="1" ht="15" x14ac:dyDescent="0.25">
      <c r="A20" s="126" t="s">
        <v>195</v>
      </c>
      <c r="B20" s="126"/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126"/>
      <c r="O20" s="126"/>
      <c r="P20" s="126"/>
      <c r="FP20" s="8" t="s">
        <v>195</v>
      </c>
      <c r="FQ20" s="8" t="s">
        <v>6</v>
      </c>
      <c r="FR20" s="8" t="s">
        <v>6</v>
      </c>
      <c r="FS20" s="8" t="s">
        <v>6</v>
      </c>
      <c r="FT20" s="8" t="s">
        <v>6</v>
      </c>
      <c r="FU20" s="8" t="s">
        <v>6</v>
      </c>
      <c r="FV20" s="8" t="s">
        <v>6</v>
      </c>
      <c r="FW20" s="8" t="s">
        <v>6</v>
      </c>
      <c r="FX20" s="8" t="s">
        <v>6</v>
      </c>
      <c r="FY20" s="8" t="s">
        <v>6</v>
      </c>
      <c r="FZ20" s="8" t="s">
        <v>6</v>
      </c>
      <c r="GA20" s="8" t="s">
        <v>6</v>
      </c>
      <c r="GB20" s="8" t="s">
        <v>6</v>
      </c>
      <c r="GC20" s="8" t="s">
        <v>6</v>
      </c>
      <c r="GD20" s="8" t="s">
        <v>6</v>
      </c>
      <c r="GE20" s="8" t="s">
        <v>6</v>
      </c>
    </row>
    <row r="21" spans="1:196" s="4" customFormat="1" ht="11.25" customHeight="1" x14ac:dyDescent="0.25">
      <c r="A21" s="125" t="s">
        <v>23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</row>
    <row r="22" spans="1:196" s="4" customFormat="1" ht="12" customHeight="1" x14ac:dyDescent="0.25">
      <c r="A22" s="7" t="s">
        <v>24</v>
      </c>
      <c r="B22" s="16" t="s">
        <v>25</v>
      </c>
      <c r="C22" s="5" t="s">
        <v>26</v>
      </c>
      <c r="D22" s="5"/>
      <c r="E22" s="5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</row>
    <row r="23" spans="1:196" s="4" customFormat="1" ht="15" x14ac:dyDescent="0.25">
      <c r="A23" s="7" t="s">
        <v>27</v>
      </c>
      <c r="B23" s="128"/>
      <c r="C23" s="128"/>
      <c r="D23" s="128"/>
      <c r="E23" s="128"/>
      <c r="F23" s="128"/>
      <c r="G23" s="17"/>
      <c r="H23" s="17"/>
      <c r="I23" s="17"/>
      <c r="J23" s="17"/>
      <c r="K23" s="17"/>
      <c r="L23" s="17"/>
      <c r="M23" s="17"/>
      <c r="N23" s="17"/>
      <c r="O23" s="17"/>
      <c r="P23" s="17"/>
      <c r="GF23" s="8" t="s">
        <v>6</v>
      </c>
      <c r="GG23" s="8" t="s">
        <v>6</v>
      </c>
      <c r="GH23" s="8" t="s">
        <v>6</v>
      </c>
      <c r="GI23" s="8" t="s">
        <v>6</v>
      </c>
      <c r="GJ23" s="8" t="s">
        <v>6</v>
      </c>
    </row>
    <row r="24" spans="1:196" s="4" customFormat="1" ht="10.5" customHeight="1" x14ac:dyDescent="0.25">
      <c r="A24" s="7"/>
      <c r="B24" s="129" t="s">
        <v>28</v>
      </c>
      <c r="C24" s="129"/>
      <c r="D24" s="129"/>
      <c r="E24" s="129"/>
      <c r="F24" s="129"/>
      <c r="G24" s="18"/>
      <c r="H24" s="18"/>
      <c r="I24" s="18"/>
      <c r="J24" s="18"/>
      <c r="K24" s="18"/>
      <c r="L24" s="18"/>
      <c r="M24" s="18"/>
      <c r="N24" s="18"/>
      <c r="O24" s="19"/>
      <c r="P24" s="18"/>
    </row>
    <row r="25" spans="1:196" s="4" customFormat="1" ht="9.75" customHeight="1" x14ac:dyDescent="0.25">
      <c r="A25" s="7"/>
      <c r="B25" s="7"/>
      <c r="C25" s="7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18"/>
      <c r="P25" s="18"/>
    </row>
    <row r="26" spans="1:196" s="4" customFormat="1" ht="15" x14ac:dyDescent="0.25">
      <c r="A26" s="21" t="s">
        <v>29</v>
      </c>
      <c r="B26" s="22"/>
      <c r="C26" s="130" t="s">
        <v>30</v>
      </c>
      <c r="D26" s="130"/>
      <c r="E26" s="130"/>
      <c r="F26" s="130"/>
      <c r="G26" s="8"/>
      <c r="H26" s="8"/>
      <c r="I26" s="8"/>
      <c r="J26" s="8"/>
      <c r="K26" s="8"/>
      <c r="L26" s="8"/>
      <c r="M26" s="8"/>
      <c r="N26" s="8"/>
      <c r="O26" s="8"/>
      <c r="P26" s="8"/>
      <c r="GK26" s="8" t="s">
        <v>30</v>
      </c>
      <c r="GL26" s="8" t="s">
        <v>6</v>
      </c>
      <c r="GM26" s="8" t="s">
        <v>6</v>
      </c>
      <c r="GN26" s="8" t="s">
        <v>6</v>
      </c>
    </row>
    <row r="27" spans="1:196" s="4" customFormat="1" ht="9.75" customHeight="1" x14ac:dyDescent="0.25">
      <c r="A27" s="7"/>
      <c r="B27" s="22"/>
      <c r="C27" s="23"/>
      <c r="D27" s="24"/>
      <c r="E27" s="24"/>
      <c r="F27" s="24"/>
      <c r="G27" s="25"/>
      <c r="H27" s="25"/>
      <c r="I27" s="25"/>
      <c r="J27" s="25"/>
      <c r="K27" s="25"/>
      <c r="L27" s="25"/>
      <c r="M27" s="25"/>
      <c r="N27" s="25"/>
      <c r="O27" s="25"/>
      <c r="P27" s="25"/>
    </row>
    <row r="28" spans="1:196" s="4" customFormat="1" ht="12" customHeight="1" x14ac:dyDescent="0.25">
      <c r="A28" s="21" t="s">
        <v>31</v>
      </c>
      <c r="B28" s="22"/>
      <c r="C28" s="26"/>
      <c r="D28" s="27">
        <v>275.31</v>
      </c>
      <c r="E28" s="28" t="s">
        <v>32</v>
      </c>
      <c r="G28" s="22"/>
      <c r="H28" s="22"/>
      <c r="I28" s="22"/>
      <c r="J28" s="22"/>
      <c r="K28" s="22"/>
      <c r="L28" s="22"/>
      <c r="M28" s="22"/>
      <c r="N28" s="29"/>
      <c r="O28" s="29"/>
      <c r="P28" s="22"/>
    </row>
    <row r="29" spans="1:196" s="4" customFormat="1" ht="12" customHeight="1" x14ac:dyDescent="0.25">
      <c r="A29" s="7"/>
      <c r="B29" s="30" t="s">
        <v>33</v>
      </c>
      <c r="C29" s="31"/>
      <c r="D29" s="32"/>
      <c r="E29" s="28"/>
      <c r="G29" s="22"/>
    </row>
    <row r="30" spans="1:196" s="4" customFormat="1" ht="12" customHeight="1" x14ac:dyDescent="0.25">
      <c r="A30" s="7"/>
      <c r="B30" s="33" t="s">
        <v>34</v>
      </c>
      <c r="C30" s="26"/>
      <c r="D30" s="27">
        <v>0</v>
      </c>
      <c r="E30" s="28" t="s">
        <v>32</v>
      </c>
      <c r="I30" s="22"/>
      <c r="K30" s="22" t="s">
        <v>35</v>
      </c>
      <c r="L30" s="22"/>
      <c r="M30" s="22"/>
      <c r="N30" s="34"/>
      <c r="O30" s="27">
        <v>55.99</v>
      </c>
      <c r="P30" s="28" t="s">
        <v>32</v>
      </c>
    </row>
    <row r="31" spans="1:196" s="4" customFormat="1" ht="12" customHeight="1" x14ac:dyDescent="0.25">
      <c r="A31" s="7"/>
      <c r="B31" s="33" t="s">
        <v>36</v>
      </c>
      <c r="C31" s="35"/>
      <c r="D31" s="36">
        <v>215.41</v>
      </c>
      <c r="E31" s="28" t="s">
        <v>32</v>
      </c>
      <c r="I31" s="22"/>
      <c r="K31" s="22" t="s">
        <v>37</v>
      </c>
      <c r="L31" s="22"/>
      <c r="M31" s="22"/>
      <c r="N31" s="34"/>
      <c r="O31" s="27">
        <v>2.65</v>
      </c>
      <c r="P31" s="28" t="s">
        <v>32</v>
      </c>
    </row>
    <row r="32" spans="1:196" s="4" customFormat="1" ht="12" customHeight="1" x14ac:dyDescent="0.25">
      <c r="A32" s="7"/>
      <c r="B32" s="33" t="s">
        <v>38</v>
      </c>
      <c r="C32" s="35"/>
      <c r="D32" s="36">
        <v>0</v>
      </c>
      <c r="E32" s="28" t="s">
        <v>32</v>
      </c>
      <c r="I32" s="22"/>
      <c r="K32" s="22" t="s">
        <v>39</v>
      </c>
      <c r="L32" s="22"/>
      <c r="M32" s="22"/>
      <c r="N32" s="37"/>
      <c r="O32" s="36">
        <v>133.91999999999999</v>
      </c>
      <c r="P32" s="38" t="s">
        <v>40</v>
      </c>
    </row>
    <row r="33" spans="1:205" s="4" customFormat="1" ht="12" customHeight="1" x14ac:dyDescent="0.25">
      <c r="A33" s="7"/>
      <c r="B33" s="33" t="s">
        <v>41</v>
      </c>
      <c r="C33" s="35"/>
      <c r="D33" s="27">
        <v>14.01</v>
      </c>
      <c r="E33" s="28" t="s">
        <v>32</v>
      </c>
      <c r="I33" s="22"/>
      <c r="K33" s="22" t="s">
        <v>42</v>
      </c>
      <c r="L33" s="22"/>
      <c r="M33" s="22"/>
      <c r="N33" s="37"/>
      <c r="O33" s="36">
        <v>6.07</v>
      </c>
      <c r="P33" s="38" t="s">
        <v>40</v>
      </c>
    </row>
    <row r="34" spans="1:205" s="4" customFormat="1" ht="9.75" customHeight="1" x14ac:dyDescent="0.25">
      <c r="A34" s="7"/>
      <c r="B34" s="22"/>
      <c r="D34" s="39"/>
      <c r="E34" s="28"/>
      <c r="H34" s="22"/>
      <c r="I34" s="22"/>
      <c r="J34" s="22"/>
      <c r="K34" s="22"/>
      <c r="L34" s="22"/>
      <c r="M34" s="22"/>
      <c r="N34" s="25"/>
      <c r="O34" s="25"/>
      <c r="P34" s="22"/>
    </row>
    <row r="35" spans="1:205" s="4" customFormat="1" ht="11.25" customHeight="1" x14ac:dyDescent="0.25">
      <c r="A35" s="131" t="s">
        <v>43</v>
      </c>
      <c r="B35" s="132" t="s">
        <v>44</v>
      </c>
      <c r="C35" s="133" t="s">
        <v>45</v>
      </c>
      <c r="D35" s="134"/>
      <c r="E35" s="134"/>
      <c r="F35" s="134"/>
      <c r="G35" s="135"/>
      <c r="H35" s="132" t="s">
        <v>46</v>
      </c>
      <c r="I35" s="132" t="s">
        <v>47</v>
      </c>
      <c r="J35" s="132"/>
      <c r="K35" s="132"/>
      <c r="L35" s="133" t="s">
        <v>48</v>
      </c>
      <c r="M35" s="134"/>
      <c r="N35" s="134"/>
      <c r="O35" s="134"/>
      <c r="P35" s="135"/>
    </row>
    <row r="36" spans="1:205" s="4" customFormat="1" ht="11.25" customHeight="1" x14ac:dyDescent="0.25">
      <c r="A36" s="131"/>
      <c r="B36" s="132"/>
      <c r="C36" s="136"/>
      <c r="D36" s="137"/>
      <c r="E36" s="137"/>
      <c r="F36" s="137"/>
      <c r="G36" s="138"/>
      <c r="H36" s="132"/>
      <c r="I36" s="132"/>
      <c r="J36" s="132"/>
      <c r="K36" s="132"/>
      <c r="L36" s="139"/>
      <c r="M36" s="140"/>
      <c r="N36" s="140"/>
      <c r="O36" s="140"/>
      <c r="P36" s="141"/>
    </row>
    <row r="37" spans="1:205" s="4" customFormat="1" ht="54" customHeight="1" x14ac:dyDescent="0.25">
      <c r="A37" s="131"/>
      <c r="B37" s="132"/>
      <c r="C37" s="139"/>
      <c r="D37" s="140"/>
      <c r="E37" s="140"/>
      <c r="F37" s="140"/>
      <c r="G37" s="141"/>
      <c r="H37" s="132"/>
      <c r="I37" s="40" t="s">
        <v>49</v>
      </c>
      <c r="J37" s="40" t="s">
        <v>50</v>
      </c>
      <c r="K37" s="40" t="s">
        <v>51</v>
      </c>
      <c r="L37" s="40" t="s">
        <v>52</v>
      </c>
      <c r="M37" s="40" t="s">
        <v>53</v>
      </c>
      <c r="N37" s="40" t="s">
        <v>54</v>
      </c>
      <c r="O37" s="40" t="s">
        <v>50</v>
      </c>
      <c r="P37" s="40" t="s">
        <v>55</v>
      </c>
    </row>
    <row r="38" spans="1:205" s="4" customFormat="1" ht="13.5" customHeight="1" x14ac:dyDescent="0.25">
      <c r="A38" s="41">
        <v>1</v>
      </c>
      <c r="B38" s="42">
        <v>2</v>
      </c>
      <c r="C38" s="144">
        <v>3</v>
      </c>
      <c r="D38" s="145"/>
      <c r="E38" s="145"/>
      <c r="F38" s="145"/>
      <c r="G38" s="146"/>
      <c r="H38" s="42">
        <v>4</v>
      </c>
      <c r="I38" s="42">
        <v>5</v>
      </c>
      <c r="J38" s="42">
        <v>6</v>
      </c>
      <c r="K38" s="42">
        <v>7</v>
      </c>
      <c r="L38" s="42">
        <v>8</v>
      </c>
      <c r="M38" s="42">
        <v>9</v>
      </c>
      <c r="N38" s="42">
        <v>10</v>
      </c>
      <c r="O38" s="42">
        <v>11</v>
      </c>
      <c r="P38" s="42">
        <v>12</v>
      </c>
    </row>
    <row r="39" spans="1:205" s="4" customFormat="1" ht="15" x14ac:dyDescent="0.25">
      <c r="A39" s="147" t="s">
        <v>196</v>
      </c>
      <c r="B39" s="148"/>
      <c r="C39" s="148"/>
      <c r="D39" s="148"/>
      <c r="E39" s="148"/>
      <c r="F39" s="148"/>
      <c r="G39" s="148"/>
      <c r="H39" s="148"/>
      <c r="I39" s="148"/>
      <c r="J39" s="148"/>
      <c r="K39" s="148"/>
      <c r="L39" s="148"/>
      <c r="M39" s="148"/>
      <c r="N39" s="148"/>
      <c r="O39" s="148"/>
      <c r="P39" s="149"/>
      <c r="GO39" s="43" t="s">
        <v>196</v>
      </c>
    </row>
    <row r="40" spans="1:205" s="4" customFormat="1" ht="23.25" x14ac:dyDescent="0.25">
      <c r="A40" s="44" t="s">
        <v>57</v>
      </c>
      <c r="B40" s="45" t="s">
        <v>197</v>
      </c>
      <c r="C40" s="143" t="s">
        <v>198</v>
      </c>
      <c r="D40" s="143"/>
      <c r="E40" s="143"/>
      <c r="F40" s="143"/>
      <c r="G40" s="143"/>
      <c r="H40" s="46" t="s">
        <v>73</v>
      </c>
      <c r="I40" s="47">
        <v>17</v>
      </c>
      <c r="J40" s="48">
        <v>1</v>
      </c>
      <c r="K40" s="48">
        <v>17</v>
      </c>
      <c r="L40" s="50"/>
      <c r="M40" s="47"/>
      <c r="N40" s="51"/>
      <c r="O40" s="47"/>
      <c r="P40" s="52"/>
      <c r="GO40" s="43"/>
      <c r="GP40" s="43" t="s">
        <v>198</v>
      </c>
      <c r="GQ40" s="43" t="s">
        <v>6</v>
      </c>
      <c r="GR40" s="43" t="s">
        <v>6</v>
      </c>
      <c r="GS40" s="43" t="s">
        <v>6</v>
      </c>
      <c r="GT40" s="43" t="s">
        <v>6</v>
      </c>
    </row>
    <row r="41" spans="1:205" s="4" customFormat="1" ht="15" x14ac:dyDescent="0.25">
      <c r="A41" s="55"/>
      <c r="B41" s="56"/>
      <c r="C41" s="142" t="s">
        <v>62</v>
      </c>
      <c r="D41" s="142"/>
      <c r="E41" s="142"/>
      <c r="F41" s="142"/>
      <c r="G41" s="142"/>
      <c r="H41" s="46"/>
      <c r="I41" s="47"/>
      <c r="J41" s="47"/>
      <c r="K41" s="47"/>
      <c r="L41" s="50"/>
      <c r="M41" s="47"/>
      <c r="N41" s="57"/>
      <c r="O41" s="47"/>
      <c r="P41" s="58">
        <v>21439.72</v>
      </c>
      <c r="Q41" s="59"/>
      <c r="R41" s="59"/>
      <c r="GO41" s="43"/>
      <c r="GP41" s="43"/>
      <c r="GQ41" s="43"/>
      <c r="GR41" s="43"/>
      <c r="GS41" s="43"/>
      <c r="GT41" s="43"/>
      <c r="GU41" s="43" t="s">
        <v>62</v>
      </c>
    </row>
    <row r="42" spans="1:205" s="4" customFormat="1" ht="15" x14ac:dyDescent="0.25">
      <c r="A42" s="60"/>
      <c r="B42" s="61"/>
      <c r="C42" s="123" t="s">
        <v>63</v>
      </c>
      <c r="D42" s="123"/>
      <c r="E42" s="123"/>
      <c r="F42" s="123"/>
      <c r="G42" s="123"/>
      <c r="H42" s="62"/>
      <c r="I42" s="63"/>
      <c r="J42" s="63"/>
      <c r="K42" s="63"/>
      <c r="L42" s="64"/>
      <c r="M42" s="63"/>
      <c r="N42" s="64"/>
      <c r="O42" s="63"/>
      <c r="P42" s="65">
        <v>16872.14</v>
      </c>
      <c r="GO42" s="43"/>
      <c r="GP42" s="43"/>
      <c r="GQ42" s="43"/>
      <c r="GR42" s="43"/>
      <c r="GS42" s="43"/>
      <c r="GT42" s="43"/>
      <c r="GU42" s="43"/>
      <c r="GV42" s="8" t="s">
        <v>63</v>
      </c>
    </row>
    <row r="43" spans="1:205" s="4" customFormat="1" ht="15" x14ac:dyDescent="0.25">
      <c r="A43" s="60"/>
      <c r="B43" s="61" t="s">
        <v>187</v>
      </c>
      <c r="C43" s="123" t="s">
        <v>188</v>
      </c>
      <c r="D43" s="123"/>
      <c r="E43" s="123"/>
      <c r="F43" s="123"/>
      <c r="G43" s="123"/>
      <c r="H43" s="62" t="s">
        <v>66</v>
      </c>
      <c r="I43" s="66">
        <v>97</v>
      </c>
      <c r="J43" s="63"/>
      <c r="K43" s="66">
        <v>97</v>
      </c>
      <c r="L43" s="64"/>
      <c r="M43" s="63"/>
      <c r="N43" s="64"/>
      <c r="O43" s="63"/>
      <c r="P43" s="65">
        <v>16365.98</v>
      </c>
      <c r="GO43" s="43"/>
      <c r="GP43" s="43"/>
      <c r="GQ43" s="43"/>
      <c r="GR43" s="43"/>
      <c r="GS43" s="43"/>
      <c r="GT43" s="43"/>
      <c r="GU43" s="43"/>
      <c r="GV43" s="8" t="s">
        <v>188</v>
      </c>
    </row>
    <row r="44" spans="1:205" s="4" customFormat="1" ht="15" x14ac:dyDescent="0.25">
      <c r="A44" s="60"/>
      <c r="B44" s="61" t="s">
        <v>189</v>
      </c>
      <c r="C44" s="123" t="s">
        <v>190</v>
      </c>
      <c r="D44" s="123"/>
      <c r="E44" s="123"/>
      <c r="F44" s="123"/>
      <c r="G44" s="123"/>
      <c r="H44" s="62" t="s">
        <v>66</v>
      </c>
      <c r="I44" s="66">
        <v>51</v>
      </c>
      <c r="J44" s="63"/>
      <c r="K44" s="66">
        <v>51</v>
      </c>
      <c r="L44" s="64"/>
      <c r="M44" s="63"/>
      <c r="N44" s="64"/>
      <c r="O44" s="63"/>
      <c r="P44" s="65">
        <v>8604.7900000000009</v>
      </c>
      <c r="GO44" s="43"/>
      <c r="GP44" s="43"/>
      <c r="GQ44" s="43"/>
      <c r="GR44" s="43"/>
      <c r="GS44" s="43"/>
      <c r="GT44" s="43"/>
      <c r="GU44" s="43"/>
      <c r="GV44" s="8" t="s">
        <v>190</v>
      </c>
    </row>
    <row r="45" spans="1:205" s="4" customFormat="1" ht="15" x14ac:dyDescent="0.25">
      <c r="A45" s="67"/>
      <c r="B45" s="68"/>
      <c r="C45" s="142" t="s">
        <v>69</v>
      </c>
      <c r="D45" s="142"/>
      <c r="E45" s="142"/>
      <c r="F45" s="142"/>
      <c r="G45" s="142"/>
      <c r="H45" s="46"/>
      <c r="I45" s="47"/>
      <c r="J45" s="47"/>
      <c r="K45" s="47"/>
      <c r="L45" s="50"/>
      <c r="M45" s="47"/>
      <c r="N45" s="57">
        <v>2747.2</v>
      </c>
      <c r="O45" s="47"/>
      <c r="P45" s="58">
        <v>46702.44</v>
      </c>
      <c r="GO45" s="43"/>
      <c r="GP45" s="43"/>
      <c r="GQ45" s="43"/>
      <c r="GR45" s="43"/>
      <c r="GS45" s="43"/>
      <c r="GT45" s="43"/>
      <c r="GU45" s="43"/>
      <c r="GV45" s="8"/>
      <c r="GW45" s="43" t="s">
        <v>69</v>
      </c>
    </row>
    <row r="46" spans="1:205" s="4" customFormat="1" ht="23.25" x14ac:dyDescent="0.25">
      <c r="A46" s="44" t="s">
        <v>70</v>
      </c>
      <c r="B46" s="45" t="s">
        <v>199</v>
      </c>
      <c r="C46" s="143" t="s">
        <v>200</v>
      </c>
      <c r="D46" s="143"/>
      <c r="E46" s="143"/>
      <c r="F46" s="143"/>
      <c r="G46" s="143"/>
      <c r="H46" s="46" t="s">
        <v>73</v>
      </c>
      <c r="I46" s="47">
        <v>17</v>
      </c>
      <c r="J46" s="48">
        <v>1</v>
      </c>
      <c r="K46" s="48">
        <v>17</v>
      </c>
      <c r="L46" s="50"/>
      <c r="M46" s="47"/>
      <c r="N46" s="51"/>
      <c r="O46" s="47"/>
      <c r="P46" s="52"/>
      <c r="GO46" s="43"/>
      <c r="GP46" s="43" t="s">
        <v>200</v>
      </c>
      <c r="GQ46" s="43" t="s">
        <v>6</v>
      </c>
      <c r="GR46" s="43" t="s">
        <v>6</v>
      </c>
      <c r="GS46" s="43" t="s">
        <v>6</v>
      </c>
      <c r="GT46" s="43" t="s">
        <v>6</v>
      </c>
      <c r="GU46" s="43"/>
      <c r="GV46" s="8"/>
      <c r="GW46" s="43"/>
    </row>
    <row r="47" spans="1:205" s="4" customFormat="1" ht="15" x14ac:dyDescent="0.25">
      <c r="A47" s="55"/>
      <c r="B47" s="56"/>
      <c r="C47" s="142" t="s">
        <v>62</v>
      </c>
      <c r="D47" s="142"/>
      <c r="E47" s="142"/>
      <c r="F47" s="142"/>
      <c r="G47" s="142"/>
      <c r="H47" s="46"/>
      <c r="I47" s="47"/>
      <c r="J47" s="47"/>
      <c r="K47" s="47"/>
      <c r="L47" s="50"/>
      <c r="M47" s="47"/>
      <c r="N47" s="57"/>
      <c r="O47" s="47"/>
      <c r="P47" s="58">
        <v>2606.08</v>
      </c>
      <c r="Q47" s="59"/>
      <c r="R47" s="59"/>
      <c r="GO47" s="43"/>
      <c r="GP47" s="43"/>
      <c r="GQ47" s="43"/>
      <c r="GR47" s="43"/>
      <c r="GS47" s="43"/>
      <c r="GT47" s="43"/>
      <c r="GU47" s="43" t="s">
        <v>62</v>
      </c>
      <c r="GV47" s="8"/>
      <c r="GW47" s="43"/>
    </row>
    <row r="48" spans="1:205" s="4" customFormat="1" ht="15" x14ac:dyDescent="0.25">
      <c r="A48" s="60"/>
      <c r="B48" s="61"/>
      <c r="C48" s="123" t="s">
        <v>63</v>
      </c>
      <c r="D48" s="123"/>
      <c r="E48" s="123"/>
      <c r="F48" s="123"/>
      <c r="G48" s="123"/>
      <c r="H48" s="62"/>
      <c r="I48" s="63"/>
      <c r="J48" s="63"/>
      <c r="K48" s="63"/>
      <c r="L48" s="64"/>
      <c r="M48" s="63"/>
      <c r="N48" s="64"/>
      <c r="O48" s="63"/>
      <c r="P48" s="65">
        <v>2145.35</v>
      </c>
      <c r="GO48" s="43"/>
      <c r="GP48" s="43"/>
      <c r="GQ48" s="43"/>
      <c r="GR48" s="43"/>
      <c r="GS48" s="43"/>
      <c r="GT48" s="43"/>
      <c r="GU48" s="43"/>
      <c r="GV48" s="8" t="s">
        <v>63</v>
      </c>
      <c r="GW48" s="43"/>
    </row>
    <row r="49" spans="1:206" s="4" customFormat="1" ht="15" x14ac:dyDescent="0.25">
      <c r="A49" s="60"/>
      <c r="B49" s="61" t="s">
        <v>187</v>
      </c>
      <c r="C49" s="123" t="s">
        <v>188</v>
      </c>
      <c r="D49" s="123"/>
      <c r="E49" s="123"/>
      <c r="F49" s="123"/>
      <c r="G49" s="123"/>
      <c r="H49" s="62" t="s">
        <v>66</v>
      </c>
      <c r="I49" s="66">
        <v>97</v>
      </c>
      <c r="J49" s="63"/>
      <c r="K49" s="66">
        <v>97</v>
      </c>
      <c r="L49" s="64"/>
      <c r="M49" s="63"/>
      <c r="N49" s="64"/>
      <c r="O49" s="63"/>
      <c r="P49" s="65">
        <v>2080.9899999999998</v>
      </c>
      <c r="GO49" s="43"/>
      <c r="GP49" s="43"/>
      <c r="GQ49" s="43"/>
      <c r="GR49" s="43"/>
      <c r="GS49" s="43"/>
      <c r="GT49" s="43"/>
      <c r="GU49" s="43"/>
      <c r="GV49" s="8" t="s">
        <v>188</v>
      </c>
      <c r="GW49" s="43"/>
    </row>
    <row r="50" spans="1:206" s="4" customFormat="1" ht="15" x14ac:dyDescent="0.25">
      <c r="A50" s="60"/>
      <c r="B50" s="61" t="s">
        <v>189</v>
      </c>
      <c r="C50" s="123" t="s">
        <v>190</v>
      </c>
      <c r="D50" s="123"/>
      <c r="E50" s="123"/>
      <c r="F50" s="123"/>
      <c r="G50" s="123"/>
      <c r="H50" s="62" t="s">
        <v>66</v>
      </c>
      <c r="I50" s="66">
        <v>51</v>
      </c>
      <c r="J50" s="63"/>
      <c r="K50" s="66">
        <v>51</v>
      </c>
      <c r="L50" s="64"/>
      <c r="M50" s="63"/>
      <c r="N50" s="64"/>
      <c r="O50" s="63"/>
      <c r="P50" s="65">
        <v>1094.1300000000001</v>
      </c>
      <c r="GO50" s="43"/>
      <c r="GP50" s="43"/>
      <c r="GQ50" s="43"/>
      <c r="GR50" s="43"/>
      <c r="GS50" s="43"/>
      <c r="GT50" s="43"/>
      <c r="GU50" s="43"/>
      <c r="GV50" s="8" t="s">
        <v>190</v>
      </c>
      <c r="GW50" s="43"/>
    </row>
    <row r="51" spans="1:206" s="4" customFormat="1" ht="15" x14ac:dyDescent="0.25">
      <c r="A51" s="67"/>
      <c r="B51" s="68"/>
      <c r="C51" s="142" t="s">
        <v>69</v>
      </c>
      <c r="D51" s="142"/>
      <c r="E51" s="142"/>
      <c r="F51" s="142"/>
      <c r="G51" s="142"/>
      <c r="H51" s="46"/>
      <c r="I51" s="47"/>
      <c r="J51" s="47"/>
      <c r="K51" s="47"/>
      <c r="L51" s="50"/>
      <c r="M51" s="47"/>
      <c r="N51" s="83">
        <v>342.4</v>
      </c>
      <c r="O51" s="47"/>
      <c r="P51" s="58">
        <v>5820.88</v>
      </c>
      <c r="GO51" s="43"/>
      <c r="GP51" s="43"/>
      <c r="GQ51" s="43"/>
      <c r="GR51" s="43"/>
      <c r="GS51" s="43"/>
      <c r="GT51" s="43"/>
      <c r="GU51" s="43"/>
      <c r="GV51" s="8"/>
      <c r="GW51" s="43" t="s">
        <v>69</v>
      </c>
    </row>
    <row r="52" spans="1:206" s="4" customFormat="1" ht="15" x14ac:dyDescent="0.25">
      <c r="A52" s="44" t="s">
        <v>75</v>
      </c>
      <c r="B52" s="45" t="s">
        <v>201</v>
      </c>
      <c r="C52" s="143" t="s">
        <v>202</v>
      </c>
      <c r="D52" s="143"/>
      <c r="E52" s="143"/>
      <c r="F52" s="143"/>
      <c r="G52" s="143"/>
      <c r="H52" s="46" t="s">
        <v>73</v>
      </c>
      <c r="I52" s="47">
        <v>34</v>
      </c>
      <c r="J52" s="48">
        <v>1</v>
      </c>
      <c r="K52" s="48">
        <v>34</v>
      </c>
      <c r="L52" s="50"/>
      <c r="M52" s="47"/>
      <c r="N52" s="51"/>
      <c r="O52" s="47"/>
      <c r="P52" s="52"/>
      <c r="GO52" s="43"/>
      <c r="GP52" s="43" t="s">
        <v>202</v>
      </c>
      <c r="GQ52" s="43" t="s">
        <v>6</v>
      </c>
      <c r="GR52" s="43" t="s">
        <v>6</v>
      </c>
      <c r="GS52" s="43" t="s">
        <v>6</v>
      </c>
      <c r="GT52" s="43" t="s">
        <v>6</v>
      </c>
      <c r="GU52" s="43"/>
      <c r="GV52" s="8"/>
      <c r="GW52" s="43"/>
    </row>
    <row r="53" spans="1:206" s="4" customFormat="1" ht="15" x14ac:dyDescent="0.25">
      <c r="A53" s="55"/>
      <c r="B53" s="56"/>
      <c r="C53" s="142" t="s">
        <v>62</v>
      </c>
      <c r="D53" s="142"/>
      <c r="E53" s="142"/>
      <c r="F53" s="142"/>
      <c r="G53" s="142"/>
      <c r="H53" s="46"/>
      <c r="I53" s="47"/>
      <c r="J53" s="47"/>
      <c r="K53" s="47"/>
      <c r="L53" s="50"/>
      <c r="M53" s="47"/>
      <c r="N53" s="57"/>
      <c r="O53" s="47"/>
      <c r="P53" s="58">
        <v>14731.81</v>
      </c>
      <c r="Q53" s="59"/>
      <c r="R53" s="59"/>
      <c r="GO53" s="43"/>
      <c r="GP53" s="43"/>
      <c r="GQ53" s="43"/>
      <c r="GR53" s="43"/>
      <c r="GS53" s="43"/>
      <c r="GT53" s="43"/>
      <c r="GU53" s="43" t="s">
        <v>62</v>
      </c>
      <c r="GV53" s="8"/>
      <c r="GW53" s="43"/>
    </row>
    <row r="54" spans="1:206" s="4" customFormat="1" ht="15" x14ac:dyDescent="0.25">
      <c r="A54" s="60"/>
      <c r="B54" s="61"/>
      <c r="C54" s="123" t="s">
        <v>63</v>
      </c>
      <c r="D54" s="123"/>
      <c r="E54" s="123"/>
      <c r="F54" s="123"/>
      <c r="G54" s="123"/>
      <c r="H54" s="62"/>
      <c r="I54" s="63"/>
      <c r="J54" s="63"/>
      <c r="K54" s="63"/>
      <c r="L54" s="64"/>
      <c r="M54" s="63"/>
      <c r="N54" s="64"/>
      <c r="O54" s="63"/>
      <c r="P54" s="65">
        <v>14597.39</v>
      </c>
      <c r="GO54" s="43"/>
      <c r="GP54" s="43"/>
      <c r="GQ54" s="43"/>
      <c r="GR54" s="43"/>
      <c r="GS54" s="43"/>
      <c r="GT54" s="43"/>
      <c r="GU54" s="43"/>
      <c r="GV54" s="8" t="s">
        <v>63</v>
      </c>
      <c r="GW54" s="43"/>
    </row>
    <row r="55" spans="1:206" s="4" customFormat="1" ht="15" x14ac:dyDescent="0.25">
      <c r="A55" s="60"/>
      <c r="B55" s="61" t="s">
        <v>187</v>
      </c>
      <c r="C55" s="123" t="s">
        <v>188</v>
      </c>
      <c r="D55" s="123"/>
      <c r="E55" s="123"/>
      <c r="F55" s="123"/>
      <c r="G55" s="123"/>
      <c r="H55" s="62" t="s">
        <v>66</v>
      </c>
      <c r="I55" s="66">
        <v>97</v>
      </c>
      <c r="J55" s="63"/>
      <c r="K55" s="66">
        <v>97</v>
      </c>
      <c r="L55" s="64"/>
      <c r="M55" s="63"/>
      <c r="N55" s="64"/>
      <c r="O55" s="63"/>
      <c r="P55" s="65">
        <v>14159.47</v>
      </c>
      <c r="GO55" s="43"/>
      <c r="GP55" s="43"/>
      <c r="GQ55" s="43"/>
      <c r="GR55" s="43"/>
      <c r="GS55" s="43"/>
      <c r="GT55" s="43"/>
      <c r="GU55" s="43"/>
      <c r="GV55" s="8" t="s">
        <v>188</v>
      </c>
      <c r="GW55" s="43"/>
    </row>
    <row r="56" spans="1:206" s="4" customFormat="1" ht="15" x14ac:dyDescent="0.25">
      <c r="A56" s="60"/>
      <c r="B56" s="61" t="s">
        <v>189</v>
      </c>
      <c r="C56" s="123" t="s">
        <v>190</v>
      </c>
      <c r="D56" s="123"/>
      <c r="E56" s="123"/>
      <c r="F56" s="123"/>
      <c r="G56" s="123"/>
      <c r="H56" s="62" t="s">
        <v>66</v>
      </c>
      <c r="I56" s="66">
        <v>51</v>
      </c>
      <c r="J56" s="63"/>
      <c r="K56" s="66">
        <v>51</v>
      </c>
      <c r="L56" s="64"/>
      <c r="M56" s="63"/>
      <c r="N56" s="64"/>
      <c r="O56" s="63"/>
      <c r="P56" s="65">
        <v>7444.67</v>
      </c>
      <c r="GO56" s="43"/>
      <c r="GP56" s="43"/>
      <c r="GQ56" s="43"/>
      <c r="GR56" s="43"/>
      <c r="GS56" s="43"/>
      <c r="GT56" s="43"/>
      <c r="GU56" s="43"/>
      <c r="GV56" s="8" t="s">
        <v>190</v>
      </c>
      <c r="GW56" s="43"/>
    </row>
    <row r="57" spans="1:206" s="4" customFormat="1" ht="15" x14ac:dyDescent="0.25">
      <c r="A57" s="67"/>
      <c r="B57" s="68"/>
      <c r="C57" s="142" t="s">
        <v>69</v>
      </c>
      <c r="D57" s="142"/>
      <c r="E57" s="142"/>
      <c r="F57" s="142"/>
      <c r="G57" s="142"/>
      <c r="H57" s="46"/>
      <c r="I57" s="47"/>
      <c r="J57" s="47"/>
      <c r="K57" s="47"/>
      <c r="L57" s="50"/>
      <c r="M57" s="47"/>
      <c r="N57" s="57">
        <v>1077.29</v>
      </c>
      <c r="O57" s="47"/>
      <c r="P57" s="58">
        <v>36627.9</v>
      </c>
      <c r="GO57" s="43"/>
      <c r="GP57" s="43"/>
      <c r="GQ57" s="43"/>
      <c r="GR57" s="43"/>
      <c r="GS57" s="43"/>
      <c r="GT57" s="43"/>
      <c r="GU57" s="43"/>
      <c r="GV57" s="8"/>
      <c r="GW57" s="43" t="s">
        <v>69</v>
      </c>
    </row>
    <row r="58" spans="1:206" s="4" customFormat="1" ht="23.25" x14ac:dyDescent="0.25">
      <c r="A58" s="44" t="s">
        <v>79</v>
      </c>
      <c r="B58" s="45" t="s">
        <v>203</v>
      </c>
      <c r="C58" s="143" t="s">
        <v>204</v>
      </c>
      <c r="D58" s="143"/>
      <c r="E58" s="143"/>
      <c r="F58" s="143"/>
      <c r="G58" s="143"/>
      <c r="H58" s="46" t="s">
        <v>205</v>
      </c>
      <c r="I58" s="47">
        <v>0.03</v>
      </c>
      <c r="J58" s="48">
        <v>1</v>
      </c>
      <c r="K58" s="49">
        <v>0.03</v>
      </c>
      <c r="L58" s="50"/>
      <c r="M58" s="47"/>
      <c r="N58" s="51"/>
      <c r="O58" s="47"/>
      <c r="P58" s="52"/>
      <c r="GO58" s="43"/>
      <c r="GP58" s="43" t="s">
        <v>204</v>
      </c>
      <c r="GQ58" s="43" t="s">
        <v>6</v>
      </c>
      <c r="GR58" s="43" t="s">
        <v>6</v>
      </c>
      <c r="GS58" s="43" t="s">
        <v>6</v>
      </c>
      <c r="GT58" s="43" t="s">
        <v>6</v>
      </c>
      <c r="GU58" s="43"/>
      <c r="GV58" s="8"/>
      <c r="GW58" s="43"/>
    </row>
    <row r="59" spans="1:206" s="4" customFormat="1" ht="15" x14ac:dyDescent="0.25">
      <c r="A59" s="53"/>
      <c r="B59" s="54"/>
      <c r="C59" s="150" t="s">
        <v>206</v>
      </c>
      <c r="D59" s="150"/>
      <c r="E59" s="150"/>
      <c r="F59" s="150"/>
      <c r="G59" s="150"/>
      <c r="H59" s="150"/>
      <c r="I59" s="150"/>
      <c r="J59" s="150"/>
      <c r="K59" s="150"/>
      <c r="L59" s="150"/>
      <c r="M59" s="150"/>
      <c r="N59" s="150"/>
      <c r="O59" s="150"/>
      <c r="P59" s="151"/>
      <c r="GO59" s="43"/>
      <c r="GP59" s="43"/>
      <c r="GQ59" s="43"/>
      <c r="GR59" s="43"/>
      <c r="GS59" s="43"/>
      <c r="GT59" s="43"/>
      <c r="GU59" s="43"/>
      <c r="GV59" s="8"/>
      <c r="GW59" s="43"/>
      <c r="GX59" s="3" t="s">
        <v>206</v>
      </c>
    </row>
    <row r="60" spans="1:206" s="4" customFormat="1" ht="15" x14ac:dyDescent="0.25">
      <c r="A60" s="55"/>
      <c r="B60" s="56"/>
      <c r="C60" s="142" t="s">
        <v>62</v>
      </c>
      <c r="D60" s="142"/>
      <c r="E60" s="142"/>
      <c r="F60" s="142"/>
      <c r="G60" s="142"/>
      <c r="H60" s="46"/>
      <c r="I60" s="47"/>
      <c r="J60" s="47"/>
      <c r="K60" s="47"/>
      <c r="L60" s="50"/>
      <c r="M60" s="47"/>
      <c r="N60" s="57"/>
      <c r="O60" s="47"/>
      <c r="P60" s="58">
        <v>469.42</v>
      </c>
      <c r="Q60" s="59"/>
      <c r="R60" s="59"/>
      <c r="GO60" s="43"/>
      <c r="GP60" s="43"/>
      <c r="GQ60" s="43"/>
      <c r="GR60" s="43"/>
      <c r="GS60" s="43"/>
      <c r="GT60" s="43"/>
      <c r="GU60" s="43" t="s">
        <v>62</v>
      </c>
      <c r="GV60" s="8"/>
      <c r="GW60" s="43"/>
    </row>
    <row r="61" spans="1:206" s="4" customFormat="1" ht="15" x14ac:dyDescent="0.25">
      <c r="A61" s="60"/>
      <c r="B61" s="61"/>
      <c r="C61" s="123" t="s">
        <v>63</v>
      </c>
      <c r="D61" s="123"/>
      <c r="E61" s="123"/>
      <c r="F61" s="123"/>
      <c r="G61" s="123"/>
      <c r="H61" s="62"/>
      <c r="I61" s="63"/>
      <c r="J61" s="63"/>
      <c r="K61" s="63"/>
      <c r="L61" s="64"/>
      <c r="M61" s="63"/>
      <c r="N61" s="64"/>
      <c r="O61" s="63"/>
      <c r="P61" s="118">
        <v>129.58000000000001</v>
      </c>
      <c r="GO61" s="43"/>
      <c r="GP61" s="43"/>
      <c r="GQ61" s="43"/>
      <c r="GR61" s="43"/>
      <c r="GS61" s="43"/>
      <c r="GT61" s="43"/>
      <c r="GU61" s="43"/>
      <c r="GV61" s="8" t="s">
        <v>63</v>
      </c>
      <c r="GW61" s="43"/>
    </row>
    <row r="62" spans="1:206" s="4" customFormat="1" ht="15" x14ac:dyDescent="0.25">
      <c r="A62" s="60"/>
      <c r="B62" s="61" t="s">
        <v>187</v>
      </c>
      <c r="C62" s="123" t="s">
        <v>188</v>
      </c>
      <c r="D62" s="123"/>
      <c r="E62" s="123"/>
      <c r="F62" s="123"/>
      <c r="G62" s="123"/>
      <c r="H62" s="62" t="s">
        <v>66</v>
      </c>
      <c r="I62" s="66">
        <v>97</v>
      </c>
      <c r="J62" s="63"/>
      <c r="K62" s="66">
        <v>97</v>
      </c>
      <c r="L62" s="64"/>
      <c r="M62" s="63"/>
      <c r="N62" s="64"/>
      <c r="O62" s="63"/>
      <c r="P62" s="118">
        <v>125.69</v>
      </c>
      <c r="GO62" s="43"/>
      <c r="GP62" s="43"/>
      <c r="GQ62" s="43"/>
      <c r="GR62" s="43"/>
      <c r="GS62" s="43"/>
      <c r="GT62" s="43"/>
      <c r="GU62" s="43"/>
      <c r="GV62" s="8" t="s">
        <v>188</v>
      </c>
      <c r="GW62" s="43"/>
    </row>
    <row r="63" spans="1:206" s="4" customFormat="1" ht="15" x14ac:dyDescent="0.25">
      <c r="A63" s="60"/>
      <c r="B63" s="61" t="s">
        <v>189</v>
      </c>
      <c r="C63" s="123" t="s">
        <v>190</v>
      </c>
      <c r="D63" s="123"/>
      <c r="E63" s="123"/>
      <c r="F63" s="123"/>
      <c r="G63" s="123"/>
      <c r="H63" s="62" t="s">
        <v>66</v>
      </c>
      <c r="I63" s="66">
        <v>51</v>
      </c>
      <c r="J63" s="63"/>
      <c r="K63" s="66">
        <v>51</v>
      </c>
      <c r="L63" s="64"/>
      <c r="M63" s="63"/>
      <c r="N63" s="64"/>
      <c r="O63" s="63"/>
      <c r="P63" s="118">
        <v>66.09</v>
      </c>
      <c r="GO63" s="43"/>
      <c r="GP63" s="43"/>
      <c r="GQ63" s="43"/>
      <c r="GR63" s="43"/>
      <c r="GS63" s="43"/>
      <c r="GT63" s="43"/>
      <c r="GU63" s="43"/>
      <c r="GV63" s="8" t="s">
        <v>190</v>
      </c>
      <c r="GW63" s="43"/>
    </row>
    <row r="64" spans="1:206" s="4" customFormat="1" ht="15" x14ac:dyDescent="0.25">
      <c r="A64" s="67"/>
      <c r="B64" s="68"/>
      <c r="C64" s="142" t="s">
        <v>69</v>
      </c>
      <c r="D64" s="142"/>
      <c r="E64" s="142"/>
      <c r="F64" s="142"/>
      <c r="G64" s="142"/>
      <c r="H64" s="46"/>
      <c r="I64" s="47"/>
      <c r="J64" s="47"/>
      <c r="K64" s="47"/>
      <c r="L64" s="50"/>
      <c r="M64" s="47"/>
      <c r="N64" s="57">
        <v>22107.67</v>
      </c>
      <c r="O64" s="47"/>
      <c r="P64" s="117">
        <v>663.23</v>
      </c>
      <c r="GO64" s="43"/>
      <c r="GP64" s="43"/>
      <c r="GQ64" s="43"/>
      <c r="GR64" s="43"/>
      <c r="GS64" s="43"/>
      <c r="GT64" s="43"/>
      <c r="GU64" s="43"/>
      <c r="GV64" s="8"/>
      <c r="GW64" s="43" t="s">
        <v>69</v>
      </c>
    </row>
    <row r="65" spans="1:207" s="4" customFormat="1" ht="15" x14ac:dyDescent="0.25">
      <c r="A65" s="44" t="s">
        <v>82</v>
      </c>
      <c r="B65" s="45" t="s">
        <v>207</v>
      </c>
      <c r="C65" s="143" t="s">
        <v>208</v>
      </c>
      <c r="D65" s="143"/>
      <c r="E65" s="143"/>
      <c r="F65" s="143"/>
      <c r="G65" s="143"/>
      <c r="H65" s="46" t="s">
        <v>60</v>
      </c>
      <c r="I65" s="47">
        <v>0.34</v>
      </c>
      <c r="J65" s="48">
        <v>1</v>
      </c>
      <c r="K65" s="49">
        <v>0.34</v>
      </c>
      <c r="L65" s="50"/>
      <c r="M65" s="47"/>
      <c r="N65" s="51"/>
      <c r="O65" s="47"/>
      <c r="P65" s="52"/>
      <c r="GO65" s="43"/>
      <c r="GP65" s="43" t="s">
        <v>208</v>
      </c>
      <c r="GQ65" s="43" t="s">
        <v>6</v>
      </c>
      <c r="GR65" s="43" t="s">
        <v>6</v>
      </c>
      <c r="GS65" s="43" t="s">
        <v>6</v>
      </c>
      <c r="GT65" s="43" t="s">
        <v>6</v>
      </c>
      <c r="GU65" s="43"/>
      <c r="GV65" s="8"/>
      <c r="GW65" s="43"/>
    </row>
    <row r="66" spans="1:207" s="4" customFormat="1" ht="15" x14ac:dyDescent="0.25">
      <c r="A66" s="53"/>
      <c r="B66" s="54"/>
      <c r="C66" s="150" t="s">
        <v>209</v>
      </c>
      <c r="D66" s="150"/>
      <c r="E66" s="150"/>
      <c r="F66" s="150"/>
      <c r="G66" s="150"/>
      <c r="H66" s="150"/>
      <c r="I66" s="150"/>
      <c r="J66" s="150"/>
      <c r="K66" s="150"/>
      <c r="L66" s="150"/>
      <c r="M66" s="150"/>
      <c r="N66" s="150"/>
      <c r="O66" s="150"/>
      <c r="P66" s="151"/>
      <c r="GO66" s="43"/>
      <c r="GP66" s="43"/>
      <c r="GQ66" s="43"/>
      <c r="GR66" s="43"/>
      <c r="GS66" s="43"/>
      <c r="GT66" s="43"/>
      <c r="GU66" s="43"/>
      <c r="GV66" s="8"/>
      <c r="GW66" s="43"/>
      <c r="GX66" s="3" t="s">
        <v>209</v>
      </c>
    </row>
    <row r="67" spans="1:207" s="4" customFormat="1" ht="15" x14ac:dyDescent="0.25">
      <c r="A67" s="55"/>
      <c r="B67" s="56"/>
      <c r="C67" s="142" t="s">
        <v>62</v>
      </c>
      <c r="D67" s="142"/>
      <c r="E67" s="142"/>
      <c r="F67" s="142"/>
      <c r="G67" s="142"/>
      <c r="H67" s="46"/>
      <c r="I67" s="47"/>
      <c r="J67" s="47"/>
      <c r="K67" s="47"/>
      <c r="L67" s="50"/>
      <c r="M67" s="47"/>
      <c r="N67" s="57"/>
      <c r="O67" s="47"/>
      <c r="P67" s="58">
        <v>6248.7</v>
      </c>
      <c r="Q67" s="59"/>
      <c r="R67" s="59"/>
      <c r="GO67" s="43"/>
      <c r="GP67" s="43"/>
      <c r="GQ67" s="43"/>
      <c r="GR67" s="43"/>
      <c r="GS67" s="43"/>
      <c r="GT67" s="43"/>
      <c r="GU67" s="43" t="s">
        <v>62</v>
      </c>
      <c r="GV67" s="8"/>
      <c r="GW67" s="43"/>
    </row>
    <row r="68" spans="1:207" s="4" customFormat="1" ht="15" x14ac:dyDescent="0.25">
      <c r="A68" s="60"/>
      <c r="B68" s="61"/>
      <c r="C68" s="123" t="s">
        <v>63</v>
      </c>
      <c r="D68" s="123"/>
      <c r="E68" s="123"/>
      <c r="F68" s="123"/>
      <c r="G68" s="123"/>
      <c r="H68" s="62"/>
      <c r="I68" s="63"/>
      <c r="J68" s="63"/>
      <c r="K68" s="63"/>
      <c r="L68" s="64"/>
      <c r="M68" s="63"/>
      <c r="N68" s="64"/>
      <c r="O68" s="63"/>
      <c r="P68" s="65">
        <v>5701.99</v>
      </c>
      <c r="GO68" s="43"/>
      <c r="GP68" s="43"/>
      <c r="GQ68" s="43"/>
      <c r="GR68" s="43"/>
      <c r="GS68" s="43"/>
      <c r="GT68" s="43"/>
      <c r="GU68" s="43"/>
      <c r="GV68" s="8" t="s">
        <v>63</v>
      </c>
      <c r="GW68" s="43"/>
    </row>
    <row r="69" spans="1:207" s="4" customFormat="1" ht="15" x14ac:dyDescent="0.25">
      <c r="A69" s="60"/>
      <c r="B69" s="61" t="s">
        <v>187</v>
      </c>
      <c r="C69" s="123" t="s">
        <v>188</v>
      </c>
      <c r="D69" s="123"/>
      <c r="E69" s="123"/>
      <c r="F69" s="123"/>
      <c r="G69" s="123"/>
      <c r="H69" s="62" t="s">
        <v>66</v>
      </c>
      <c r="I69" s="66">
        <v>97</v>
      </c>
      <c r="J69" s="63"/>
      <c r="K69" s="66">
        <v>97</v>
      </c>
      <c r="L69" s="64"/>
      <c r="M69" s="63"/>
      <c r="N69" s="64"/>
      <c r="O69" s="63"/>
      <c r="P69" s="65">
        <v>5530.93</v>
      </c>
      <c r="GO69" s="43"/>
      <c r="GP69" s="43"/>
      <c r="GQ69" s="43"/>
      <c r="GR69" s="43"/>
      <c r="GS69" s="43"/>
      <c r="GT69" s="43"/>
      <c r="GU69" s="43"/>
      <c r="GV69" s="8" t="s">
        <v>188</v>
      </c>
      <c r="GW69" s="43"/>
    </row>
    <row r="70" spans="1:207" s="4" customFormat="1" ht="15" x14ac:dyDescent="0.25">
      <c r="A70" s="60"/>
      <c r="B70" s="61" t="s">
        <v>189</v>
      </c>
      <c r="C70" s="123" t="s">
        <v>190</v>
      </c>
      <c r="D70" s="123"/>
      <c r="E70" s="123"/>
      <c r="F70" s="123"/>
      <c r="G70" s="123"/>
      <c r="H70" s="62" t="s">
        <v>66</v>
      </c>
      <c r="I70" s="66">
        <v>51</v>
      </c>
      <c r="J70" s="63"/>
      <c r="K70" s="66">
        <v>51</v>
      </c>
      <c r="L70" s="64"/>
      <c r="M70" s="63"/>
      <c r="N70" s="64"/>
      <c r="O70" s="63"/>
      <c r="P70" s="65">
        <v>2908.01</v>
      </c>
      <c r="GO70" s="43"/>
      <c r="GP70" s="43"/>
      <c r="GQ70" s="43"/>
      <c r="GR70" s="43"/>
      <c r="GS70" s="43"/>
      <c r="GT70" s="43"/>
      <c r="GU70" s="43"/>
      <c r="GV70" s="8" t="s">
        <v>190</v>
      </c>
      <c r="GW70" s="43"/>
    </row>
    <row r="71" spans="1:207" s="4" customFormat="1" ht="15" x14ac:dyDescent="0.25">
      <c r="A71" s="67"/>
      <c r="B71" s="68"/>
      <c r="C71" s="142" t="s">
        <v>69</v>
      </c>
      <c r="D71" s="142"/>
      <c r="E71" s="142"/>
      <c r="F71" s="142"/>
      <c r="G71" s="142"/>
      <c r="H71" s="46"/>
      <c r="I71" s="47"/>
      <c r="J71" s="47"/>
      <c r="K71" s="47"/>
      <c r="L71" s="50"/>
      <c r="M71" s="47"/>
      <c r="N71" s="57">
        <v>43532.44</v>
      </c>
      <c r="O71" s="47"/>
      <c r="P71" s="58">
        <v>14801.03</v>
      </c>
      <c r="GO71" s="43"/>
      <c r="GP71" s="43"/>
      <c r="GQ71" s="43"/>
      <c r="GR71" s="43"/>
      <c r="GS71" s="43"/>
      <c r="GT71" s="43"/>
      <c r="GU71" s="43"/>
      <c r="GV71" s="8"/>
      <c r="GW71" s="43" t="s">
        <v>69</v>
      </c>
    </row>
    <row r="72" spans="1:207" s="4" customFormat="1" ht="23.25" x14ac:dyDescent="0.25">
      <c r="A72" s="44" t="s">
        <v>85</v>
      </c>
      <c r="B72" s="45" t="s">
        <v>210</v>
      </c>
      <c r="C72" s="143" t="s">
        <v>211</v>
      </c>
      <c r="D72" s="143"/>
      <c r="E72" s="143"/>
      <c r="F72" s="143"/>
      <c r="G72" s="143"/>
      <c r="H72" s="46" t="s">
        <v>205</v>
      </c>
      <c r="I72" s="47">
        <v>1.02</v>
      </c>
      <c r="J72" s="48">
        <v>1</v>
      </c>
      <c r="K72" s="49">
        <v>1.02</v>
      </c>
      <c r="L72" s="50"/>
      <c r="M72" s="47"/>
      <c r="N72" s="51"/>
      <c r="O72" s="47"/>
      <c r="P72" s="52"/>
      <c r="GO72" s="43"/>
      <c r="GP72" s="43" t="s">
        <v>211</v>
      </c>
      <c r="GQ72" s="43" t="s">
        <v>6</v>
      </c>
      <c r="GR72" s="43" t="s">
        <v>6</v>
      </c>
      <c r="GS72" s="43" t="s">
        <v>6</v>
      </c>
      <c r="GT72" s="43" t="s">
        <v>6</v>
      </c>
      <c r="GU72" s="43"/>
      <c r="GV72" s="8"/>
      <c r="GW72" s="43"/>
    </row>
    <row r="73" spans="1:207" s="4" customFormat="1" ht="15" x14ac:dyDescent="0.25">
      <c r="A73" s="53"/>
      <c r="B73" s="54"/>
      <c r="C73" s="150" t="s">
        <v>212</v>
      </c>
      <c r="D73" s="150"/>
      <c r="E73" s="150"/>
      <c r="F73" s="150"/>
      <c r="G73" s="150"/>
      <c r="H73" s="150"/>
      <c r="I73" s="150"/>
      <c r="J73" s="150"/>
      <c r="K73" s="150"/>
      <c r="L73" s="150"/>
      <c r="M73" s="150"/>
      <c r="N73" s="150"/>
      <c r="O73" s="150"/>
      <c r="P73" s="151"/>
      <c r="GO73" s="43"/>
      <c r="GP73" s="43"/>
      <c r="GQ73" s="43"/>
      <c r="GR73" s="43"/>
      <c r="GS73" s="43"/>
      <c r="GT73" s="43"/>
      <c r="GU73" s="43"/>
      <c r="GV73" s="8"/>
      <c r="GW73" s="43"/>
      <c r="GX73" s="3" t="s">
        <v>212</v>
      </c>
    </row>
    <row r="74" spans="1:207" s="4" customFormat="1" ht="15" x14ac:dyDescent="0.25">
      <c r="A74" s="55"/>
      <c r="B74" s="56"/>
      <c r="C74" s="142" t="s">
        <v>62</v>
      </c>
      <c r="D74" s="142"/>
      <c r="E74" s="142"/>
      <c r="F74" s="142"/>
      <c r="G74" s="142"/>
      <c r="H74" s="46"/>
      <c r="I74" s="47"/>
      <c r="J74" s="47"/>
      <c r="K74" s="47"/>
      <c r="L74" s="50"/>
      <c r="M74" s="47"/>
      <c r="N74" s="57"/>
      <c r="O74" s="47"/>
      <c r="P74" s="58">
        <v>13837.24</v>
      </c>
      <c r="Q74" s="59"/>
      <c r="R74" s="59"/>
      <c r="GO74" s="43"/>
      <c r="GP74" s="43"/>
      <c r="GQ74" s="43"/>
      <c r="GR74" s="43"/>
      <c r="GS74" s="43"/>
      <c r="GT74" s="43"/>
      <c r="GU74" s="43" t="s">
        <v>62</v>
      </c>
      <c r="GV74" s="8"/>
      <c r="GW74" s="43"/>
    </row>
    <row r="75" spans="1:207" s="4" customFormat="1" ht="15" x14ac:dyDescent="0.25">
      <c r="A75" s="60"/>
      <c r="B75" s="61"/>
      <c r="C75" s="123" t="s">
        <v>63</v>
      </c>
      <c r="D75" s="123"/>
      <c r="E75" s="123"/>
      <c r="F75" s="123"/>
      <c r="G75" s="123"/>
      <c r="H75" s="62"/>
      <c r="I75" s="63"/>
      <c r="J75" s="63"/>
      <c r="K75" s="63"/>
      <c r="L75" s="64"/>
      <c r="M75" s="63"/>
      <c r="N75" s="64"/>
      <c r="O75" s="63"/>
      <c r="P75" s="65">
        <v>12521.21</v>
      </c>
      <c r="GO75" s="43"/>
      <c r="GP75" s="43"/>
      <c r="GQ75" s="43"/>
      <c r="GR75" s="43"/>
      <c r="GS75" s="43"/>
      <c r="GT75" s="43"/>
      <c r="GU75" s="43"/>
      <c r="GV75" s="8" t="s">
        <v>63</v>
      </c>
      <c r="GW75" s="43"/>
    </row>
    <row r="76" spans="1:207" s="4" customFormat="1" ht="15" x14ac:dyDescent="0.25">
      <c r="A76" s="60"/>
      <c r="B76" s="61" t="s">
        <v>187</v>
      </c>
      <c r="C76" s="123" t="s">
        <v>188</v>
      </c>
      <c r="D76" s="123"/>
      <c r="E76" s="123"/>
      <c r="F76" s="123"/>
      <c r="G76" s="123"/>
      <c r="H76" s="62" t="s">
        <v>66</v>
      </c>
      <c r="I76" s="66">
        <v>97</v>
      </c>
      <c r="J76" s="63"/>
      <c r="K76" s="66">
        <v>97</v>
      </c>
      <c r="L76" s="64"/>
      <c r="M76" s="63"/>
      <c r="N76" s="64"/>
      <c r="O76" s="63"/>
      <c r="P76" s="65">
        <v>12145.57</v>
      </c>
      <c r="GO76" s="43"/>
      <c r="GP76" s="43"/>
      <c r="GQ76" s="43"/>
      <c r="GR76" s="43"/>
      <c r="GS76" s="43"/>
      <c r="GT76" s="43"/>
      <c r="GU76" s="43"/>
      <c r="GV76" s="8" t="s">
        <v>188</v>
      </c>
      <c r="GW76" s="43"/>
    </row>
    <row r="77" spans="1:207" s="4" customFormat="1" ht="15" x14ac:dyDescent="0.25">
      <c r="A77" s="60"/>
      <c r="B77" s="61" t="s">
        <v>189</v>
      </c>
      <c r="C77" s="123" t="s">
        <v>190</v>
      </c>
      <c r="D77" s="123"/>
      <c r="E77" s="123"/>
      <c r="F77" s="123"/>
      <c r="G77" s="123"/>
      <c r="H77" s="62" t="s">
        <v>66</v>
      </c>
      <c r="I77" s="66">
        <v>51</v>
      </c>
      <c r="J77" s="63"/>
      <c r="K77" s="66">
        <v>51</v>
      </c>
      <c r="L77" s="64"/>
      <c r="M77" s="63"/>
      <c r="N77" s="64"/>
      <c r="O77" s="63"/>
      <c r="P77" s="65">
        <v>6385.82</v>
      </c>
      <c r="GO77" s="43"/>
      <c r="GP77" s="43"/>
      <c r="GQ77" s="43"/>
      <c r="GR77" s="43"/>
      <c r="GS77" s="43"/>
      <c r="GT77" s="43"/>
      <c r="GU77" s="43"/>
      <c r="GV77" s="8" t="s">
        <v>190</v>
      </c>
      <c r="GW77" s="43"/>
    </row>
    <row r="78" spans="1:207" s="4" customFormat="1" ht="15" x14ac:dyDescent="0.25">
      <c r="A78" s="67"/>
      <c r="B78" s="68"/>
      <c r="C78" s="142" t="s">
        <v>69</v>
      </c>
      <c r="D78" s="142"/>
      <c r="E78" s="142"/>
      <c r="F78" s="142"/>
      <c r="G78" s="142"/>
      <c r="H78" s="46"/>
      <c r="I78" s="47"/>
      <c r="J78" s="47"/>
      <c r="K78" s="47"/>
      <c r="L78" s="50"/>
      <c r="M78" s="47"/>
      <c r="N78" s="57">
        <v>31976.43</v>
      </c>
      <c r="O78" s="47"/>
      <c r="P78" s="58">
        <v>32615.96</v>
      </c>
      <c r="GO78" s="43"/>
      <c r="GP78" s="43"/>
      <c r="GQ78" s="43"/>
      <c r="GR78" s="43"/>
      <c r="GS78" s="43"/>
      <c r="GT78" s="43"/>
      <c r="GU78" s="43"/>
      <c r="GV78" s="8"/>
      <c r="GW78" s="43" t="s">
        <v>69</v>
      </c>
    </row>
    <row r="79" spans="1:207" s="4" customFormat="1" ht="1.5" customHeight="1" x14ac:dyDescent="0.25">
      <c r="A79" s="70"/>
      <c r="B79" s="71"/>
      <c r="C79" s="71"/>
      <c r="D79" s="71"/>
      <c r="E79" s="71"/>
      <c r="F79" s="72"/>
      <c r="G79" s="72"/>
      <c r="H79" s="72"/>
      <c r="I79" s="72"/>
      <c r="J79" s="73"/>
      <c r="K79" s="72"/>
      <c r="L79" s="73"/>
      <c r="M79" s="74"/>
      <c r="N79" s="73"/>
      <c r="O79" s="75"/>
      <c r="P79" s="76"/>
      <c r="Q79" s="77"/>
      <c r="R79" s="78"/>
      <c r="GO79" s="43"/>
      <c r="GP79" s="43"/>
      <c r="GQ79" s="43"/>
      <c r="GR79" s="43"/>
      <c r="GS79" s="43"/>
      <c r="GT79" s="43"/>
      <c r="GU79" s="43"/>
      <c r="GV79" s="8"/>
      <c r="GW79" s="43"/>
    </row>
    <row r="80" spans="1:207" s="4" customFormat="1" ht="15" x14ac:dyDescent="0.25">
      <c r="A80" s="55"/>
      <c r="B80" s="79"/>
      <c r="C80" s="154" t="s">
        <v>213</v>
      </c>
      <c r="D80" s="154"/>
      <c r="E80" s="154"/>
      <c r="F80" s="154"/>
      <c r="G80" s="154"/>
      <c r="H80" s="154"/>
      <c r="I80" s="154"/>
      <c r="J80" s="154"/>
      <c r="K80" s="154"/>
      <c r="L80" s="154"/>
      <c r="M80" s="154"/>
      <c r="N80" s="154"/>
      <c r="O80" s="154"/>
      <c r="P80" s="81">
        <v>137231.44</v>
      </c>
      <c r="Q80" s="77"/>
      <c r="R80" s="78"/>
      <c r="GO80" s="43"/>
      <c r="GP80" s="43"/>
      <c r="GQ80" s="43"/>
      <c r="GR80" s="43"/>
      <c r="GS80" s="43"/>
      <c r="GT80" s="43"/>
      <c r="GU80" s="43"/>
      <c r="GV80" s="8"/>
      <c r="GW80" s="43"/>
      <c r="GY80" s="43" t="s">
        <v>213</v>
      </c>
    </row>
    <row r="81" spans="1:209" s="4" customFormat="1" ht="15" x14ac:dyDescent="0.25">
      <c r="A81" s="147" t="s">
        <v>89</v>
      </c>
      <c r="B81" s="148"/>
      <c r="C81" s="148"/>
      <c r="D81" s="148"/>
      <c r="E81" s="148"/>
      <c r="F81" s="148"/>
      <c r="G81" s="148"/>
      <c r="H81" s="148"/>
      <c r="I81" s="148"/>
      <c r="J81" s="148"/>
      <c r="K81" s="148"/>
      <c r="L81" s="148"/>
      <c r="M81" s="148"/>
      <c r="N81" s="148"/>
      <c r="O81" s="148"/>
      <c r="P81" s="149"/>
      <c r="GO81" s="43" t="s">
        <v>89</v>
      </c>
      <c r="GP81" s="43"/>
      <c r="GQ81" s="43"/>
      <c r="GR81" s="43"/>
      <c r="GS81" s="43"/>
      <c r="GT81" s="43"/>
      <c r="GU81" s="43"/>
      <c r="GV81" s="8"/>
      <c r="GW81" s="43"/>
      <c r="GY81" s="43"/>
    </row>
    <row r="82" spans="1:209" s="4" customFormat="1" ht="23.25" x14ac:dyDescent="0.25">
      <c r="A82" s="44" t="s">
        <v>90</v>
      </c>
      <c r="B82" s="45" t="s">
        <v>91</v>
      </c>
      <c r="C82" s="143" t="s">
        <v>92</v>
      </c>
      <c r="D82" s="143"/>
      <c r="E82" s="143"/>
      <c r="F82" s="143"/>
      <c r="G82" s="143"/>
      <c r="H82" s="46" t="s">
        <v>93</v>
      </c>
      <c r="I82" s="47">
        <v>17</v>
      </c>
      <c r="J82" s="48">
        <v>1</v>
      </c>
      <c r="K82" s="48">
        <v>17</v>
      </c>
      <c r="L82" s="50"/>
      <c r="M82" s="47"/>
      <c r="N82" s="51"/>
      <c r="O82" s="47"/>
      <c r="P82" s="52"/>
      <c r="GO82" s="43"/>
      <c r="GP82" s="43" t="s">
        <v>92</v>
      </c>
      <c r="GQ82" s="43" t="s">
        <v>6</v>
      </c>
      <c r="GR82" s="43" t="s">
        <v>6</v>
      </c>
      <c r="GS82" s="43" t="s">
        <v>6</v>
      </c>
      <c r="GT82" s="43" t="s">
        <v>6</v>
      </c>
      <c r="GU82" s="43"/>
      <c r="GV82" s="8"/>
      <c r="GW82" s="43"/>
      <c r="GY82" s="43"/>
    </row>
    <row r="83" spans="1:209" s="4" customFormat="1" ht="22.5" x14ac:dyDescent="0.25">
      <c r="A83" s="82"/>
      <c r="B83" s="56" t="s">
        <v>94</v>
      </c>
      <c r="C83" s="152" t="s">
        <v>95</v>
      </c>
      <c r="D83" s="152"/>
      <c r="E83" s="152"/>
      <c r="F83" s="152"/>
      <c r="G83" s="152"/>
      <c r="H83" s="152"/>
      <c r="I83" s="152"/>
      <c r="J83" s="152"/>
      <c r="K83" s="152"/>
      <c r="L83" s="152"/>
      <c r="M83" s="152"/>
      <c r="N83" s="152"/>
      <c r="O83" s="152"/>
      <c r="P83" s="153"/>
      <c r="GO83" s="43"/>
      <c r="GP83" s="43"/>
      <c r="GQ83" s="43"/>
      <c r="GR83" s="43"/>
      <c r="GS83" s="43"/>
      <c r="GT83" s="43"/>
      <c r="GU83" s="43"/>
      <c r="GV83" s="8"/>
      <c r="GW83" s="43"/>
      <c r="GY83" s="43"/>
      <c r="GZ83" s="3" t="s">
        <v>95</v>
      </c>
    </row>
    <row r="84" spans="1:209" s="4" customFormat="1" ht="15" x14ac:dyDescent="0.25">
      <c r="A84" s="55"/>
      <c r="B84" s="56"/>
      <c r="C84" s="142" t="s">
        <v>62</v>
      </c>
      <c r="D84" s="142"/>
      <c r="E84" s="142"/>
      <c r="F84" s="142"/>
      <c r="G84" s="142"/>
      <c r="H84" s="46"/>
      <c r="I84" s="47"/>
      <c r="J84" s="47"/>
      <c r="K84" s="47"/>
      <c r="L84" s="50"/>
      <c r="M84" s="47"/>
      <c r="N84" s="57"/>
      <c r="O84" s="47"/>
      <c r="P84" s="58">
        <v>6671.21</v>
      </c>
      <c r="Q84" s="59"/>
      <c r="R84" s="59"/>
      <c r="GO84" s="43"/>
      <c r="GP84" s="43"/>
      <c r="GQ84" s="43"/>
      <c r="GR84" s="43"/>
      <c r="GS84" s="43"/>
      <c r="GT84" s="43"/>
      <c r="GU84" s="43" t="s">
        <v>62</v>
      </c>
      <c r="GV84" s="8"/>
      <c r="GW84" s="43"/>
      <c r="GY84" s="43"/>
    </row>
    <row r="85" spans="1:209" s="4" customFormat="1" ht="15" x14ac:dyDescent="0.25">
      <c r="A85" s="60"/>
      <c r="B85" s="61"/>
      <c r="C85" s="123" t="s">
        <v>63</v>
      </c>
      <c r="D85" s="123"/>
      <c r="E85" s="123"/>
      <c r="F85" s="123"/>
      <c r="G85" s="123"/>
      <c r="H85" s="62"/>
      <c r="I85" s="63"/>
      <c r="J85" s="63"/>
      <c r="K85" s="63"/>
      <c r="L85" s="64"/>
      <c r="M85" s="63"/>
      <c r="N85" s="64"/>
      <c r="O85" s="63"/>
      <c r="P85" s="65">
        <v>6671.21</v>
      </c>
      <c r="GO85" s="43"/>
      <c r="GP85" s="43"/>
      <c r="GQ85" s="43"/>
      <c r="GR85" s="43"/>
      <c r="GS85" s="43"/>
      <c r="GT85" s="43"/>
      <c r="GU85" s="43"/>
      <c r="GV85" s="8" t="s">
        <v>63</v>
      </c>
      <c r="GW85" s="43"/>
      <c r="GY85" s="43"/>
    </row>
    <row r="86" spans="1:209" s="4" customFormat="1" ht="23.25" x14ac:dyDescent="0.25">
      <c r="A86" s="60"/>
      <c r="B86" s="61" t="s">
        <v>96</v>
      </c>
      <c r="C86" s="123" t="s">
        <v>97</v>
      </c>
      <c r="D86" s="123"/>
      <c r="E86" s="123"/>
      <c r="F86" s="123"/>
      <c r="G86" s="123"/>
      <c r="H86" s="62" t="s">
        <v>66</v>
      </c>
      <c r="I86" s="66">
        <v>74</v>
      </c>
      <c r="J86" s="63"/>
      <c r="K86" s="66">
        <v>74</v>
      </c>
      <c r="L86" s="64"/>
      <c r="M86" s="63"/>
      <c r="N86" s="64"/>
      <c r="O86" s="63"/>
      <c r="P86" s="65">
        <v>4936.7</v>
      </c>
      <c r="GO86" s="43"/>
      <c r="GP86" s="43"/>
      <c r="GQ86" s="43"/>
      <c r="GR86" s="43"/>
      <c r="GS86" s="43"/>
      <c r="GT86" s="43"/>
      <c r="GU86" s="43"/>
      <c r="GV86" s="8" t="s">
        <v>97</v>
      </c>
      <c r="GW86" s="43"/>
      <c r="GY86" s="43"/>
    </row>
    <row r="87" spans="1:209" s="4" customFormat="1" ht="23.25" x14ac:dyDescent="0.25">
      <c r="A87" s="60"/>
      <c r="B87" s="61" t="s">
        <v>98</v>
      </c>
      <c r="C87" s="123" t="s">
        <v>99</v>
      </c>
      <c r="D87" s="123"/>
      <c r="E87" s="123"/>
      <c r="F87" s="123"/>
      <c r="G87" s="123"/>
      <c r="H87" s="62" t="s">
        <v>66</v>
      </c>
      <c r="I87" s="66">
        <v>36</v>
      </c>
      <c r="J87" s="63"/>
      <c r="K87" s="66">
        <v>36</v>
      </c>
      <c r="L87" s="64"/>
      <c r="M87" s="63"/>
      <c r="N87" s="64"/>
      <c r="O87" s="63"/>
      <c r="P87" s="65">
        <v>2401.64</v>
      </c>
      <c r="GO87" s="43"/>
      <c r="GP87" s="43"/>
      <c r="GQ87" s="43"/>
      <c r="GR87" s="43"/>
      <c r="GS87" s="43"/>
      <c r="GT87" s="43"/>
      <c r="GU87" s="43"/>
      <c r="GV87" s="8" t="s">
        <v>99</v>
      </c>
      <c r="GW87" s="43"/>
      <c r="GY87" s="43"/>
    </row>
    <row r="88" spans="1:209" s="4" customFormat="1" ht="15" x14ac:dyDescent="0.25">
      <c r="A88" s="67"/>
      <c r="B88" s="68"/>
      <c r="C88" s="142" t="s">
        <v>69</v>
      </c>
      <c r="D88" s="142"/>
      <c r="E88" s="142"/>
      <c r="F88" s="142"/>
      <c r="G88" s="142"/>
      <c r="H88" s="46"/>
      <c r="I88" s="47"/>
      <c r="J88" s="47"/>
      <c r="K88" s="47"/>
      <c r="L88" s="50"/>
      <c r="M88" s="47"/>
      <c r="N88" s="83">
        <v>824.09</v>
      </c>
      <c r="O88" s="47"/>
      <c r="P88" s="58">
        <v>14009.55</v>
      </c>
      <c r="GO88" s="43"/>
      <c r="GP88" s="43"/>
      <c r="GQ88" s="43"/>
      <c r="GR88" s="43"/>
      <c r="GS88" s="43"/>
      <c r="GT88" s="43"/>
      <c r="GU88" s="43"/>
      <c r="GV88" s="8"/>
      <c r="GW88" s="43" t="s">
        <v>69</v>
      </c>
      <c r="GY88" s="43"/>
    </row>
    <row r="89" spans="1:209" s="4" customFormat="1" ht="1.5" customHeight="1" x14ac:dyDescent="0.25">
      <c r="A89" s="70"/>
      <c r="B89" s="71"/>
      <c r="C89" s="71"/>
      <c r="D89" s="71"/>
      <c r="E89" s="71"/>
      <c r="F89" s="72"/>
      <c r="G89" s="72"/>
      <c r="H89" s="72"/>
      <c r="I89" s="72"/>
      <c r="J89" s="73"/>
      <c r="K89" s="72"/>
      <c r="L89" s="73"/>
      <c r="M89" s="74"/>
      <c r="N89" s="73"/>
      <c r="O89" s="75"/>
      <c r="P89" s="76"/>
      <c r="Q89" s="77"/>
      <c r="R89" s="78"/>
      <c r="GO89" s="43"/>
      <c r="GP89" s="43"/>
      <c r="GQ89" s="43"/>
      <c r="GR89" s="43"/>
      <c r="GS89" s="43"/>
      <c r="GT89" s="43"/>
      <c r="GU89" s="43"/>
      <c r="GV89" s="8"/>
      <c r="GW89" s="43"/>
      <c r="GY89" s="43"/>
    </row>
    <row r="90" spans="1:209" s="4" customFormat="1" ht="15" x14ac:dyDescent="0.25">
      <c r="A90" s="55"/>
      <c r="B90" s="79"/>
      <c r="C90" s="154" t="s">
        <v>100</v>
      </c>
      <c r="D90" s="154"/>
      <c r="E90" s="154"/>
      <c r="F90" s="154"/>
      <c r="G90" s="154"/>
      <c r="H90" s="154"/>
      <c r="I90" s="154"/>
      <c r="J90" s="154"/>
      <c r="K90" s="154"/>
      <c r="L90" s="154"/>
      <c r="M90" s="154"/>
      <c r="N90" s="154"/>
      <c r="O90" s="154"/>
      <c r="P90" s="81">
        <v>14009.55</v>
      </c>
      <c r="Q90" s="77"/>
      <c r="R90" s="78"/>
      <c r="GO90" s="43"/>
      <c r="GP90" s="43"/>
      <c r="GQ90" s="43"/>
      <c r="GR90" s="43"/>
      <c r="GS90" s="43"/>
      <c r="GT90" s="43"/>
      <c r="GU90" s="43"/>
      <c r="GV90" s="8"/>
      <c r="GW90" s="43"/>
      <c r="GY90" s="43" t="s">
        <v>100</v>
      </c>
    </row>
    <row r="91" spans="1:209" s="4" customFormat="1" ht="15" x14ac:dyDescent="0.25">
      <c r="A91" s="147" t="s">
        <v>214</v>
      </c>
      <c r="B91" s="148"/>
      <c r="C91" s="148"/>
      <c r="D91" s="148"/>
      <c r="E91" s="148"/>
      <c r="F91" s="148"/>
      <c r="G91" s="148"/>
      <c r="H91" s="148"/>
      <c r="I91" s="148"/>
      <c r="J91" s="148"/>
      <c r="K91" s="148"/>
      <c r="L91" s="148"/>
      <c r="M91" s="148"/>
      <c r="N91" s="148"/>
      <c r="O91" s="148"/>
      <c r="P91" s="149"/>
      <c r="GO91" s="43" t="s">
        <v>214</v>
      </c>
      <c r="GP91" s="43"/>
      <c r="GQ91" s="43"/>
      <c r="GR91" s="43"/>
      <c r="GS91" s="43"/>
      <c r="GT91" s="43"/>
      <c r="GU91" s="43"/>
      <c r="GV91" s="8"/>
      <c r="GW91" s="43"/>
      <c r="GY91" s="43"/>
    </row>
    <row r="92" spans="1:209" s="4" customFormat="1" ht="15" x14ac:dyDescent="0.25">
      <c r="A92" s="44" t="s">
        <v>159</v>
      </c>
      <c r="B92" s="45" t="s">
        <v>71</v>
      </c>
      <c r="C92" s="143" t="s">
        <v>215</v>
      </c>
      <c r="D92" s="143"/>
      <c r="E92" s="143"/>
      <c r="F92" s="143"/>
      <c r="G92" s="143"/>
      <c r="H92" s="46" t="s">
        <v>73</v>
      </c>
      <c r="I92" s="47">
        <v>17</v>
      </c>
      <c r="J92" s="48">
        <v>1</v>
      </c>
      <c r="K92" s="48">
        <v>17</v>
      </c>
      <c r="L92" s="50"/>
      <c r="M92" s="47"/>
      <c r="N92" s="69">
        <v>416.53</v>
      </c>
      <c r="O92" s="47"/>
      <c r="P92" s="58">
        <v>7081.01</v>
      </c>
      <c r="GO92" s="43"/>
      <c r="GP92" s="43" t="s">
        <v>215</v>
      </c>
      <c r="GQ92" s="43" t="s">
        <v>6</v>
      </c>
      <c r="GR92" s="43" t="s">
        <v>6</v>
      </c>
      <c r="GS92" s="43" t="s">
        <v>6</v>
      </c>
      <c r="GT92" s="43" t="s">
        <v>6</v>
      </c>
      <c r="GU92" s="43"/>
      <c r="GV92" s="8"/>
      <c r="GW92" s="43"/>
      <c r="GY92" s="43"/>
    </row>
    <row r="93" spans="1:209" s="4" customFormat="1" ht="15" x14ac:dyDescent="0.25">
      <c r="A93" s="53"/>
      <c r="B93" s="54"/>
      <c r="C93" s="150" t="s">
        <v>74</v>
      </c>
      <c r="D93" s="150"/>
      <c r="E93" s="150"/>
      <c r="F93" s="150"/>
      <c r="G93" s="150"/>
      <c r="H93" s="150"/>
      <c r="I93" s="150"/>
      <c r="J93" s="150"/>
      <c r="K93" s="150"/>
      <c r="L93" s="150"/>
      <c r="M93" s="150"/>
      <c r="N93" s="150"/>
      <c r="O93" s="150"/>
      <c r="P93" s="151"/>
      <c r="GO93" s="43"/>
      <c r="GP93" s="43"/>
      <c r="GQ93" s="43"/>
      <c r="GR93" s="43"/>
      <c r="GS93" s="43"/>
      <c r="GT93" s="43"/>
      <c r="GU93" s="43"/>
      <c r="GV93" s="8"/>
      <c r="GW93" s="43"/>
      <c r="GY93" s="43"/>
      <c r="HA93" s="3" t="s">
        <v>74</v>
      </c>
    </row>
    <row r="94" spans="1:209" s="4" customFormat="1" ht="15" x14ac:dyDescent="0.25">
      <c r="A94" s="67"/>
      <c r="B94" s="68"/>
      <c r="C94" s="142" t="s">
        <v>69</v>
      </c>
      <c r="D94" s="142"/>
      <c r="E94" s="142"/>
      <c r="F94" s="142"/>
      <c r="G94" s="142"/>
      <c r="H94" s="46"/>
      <c r="I94" s="47"/>
      <c r="J94" s="47"/>
      <c r="K94" s="47"/>
      <c r="L94" s="50"/>
      <c r="M94" s="47"/>
      <c r="N94" s="50"/>
      <c r="O94" s="47"/>
      <c r="P94" s="58">
        <v>7081.01</v>
      </c>
      <c r="GO94" s="43"/>
      <c r="GP94" s="43"/>
      <c r="GQ94" s="43"/>
      <c r="GR94" s="43"/>
      <c r="GS94" s="43"/>
      <c r="GT94" s="43"/>
      <c r="GU94" s="43"/>
      <c r="GV94" s="8"/>
      <c r="GW94" s="43" t="s">
        <v>69</v>
      </c>
      <c r="GY94" s="43"/>
    </row>
    <row r="95" spans="1:209" s="4" customFormat="1" ht="15" x14ac:dyDescent="0.25">
      <c r="A95" s="44" t="s">
        <v>176</v>
      </c>
      <c r="B95" s="45" t="s">
        <v>71</v>
      </c>
      <c r="C95" s="143" t="s">
        <v>216</v>
      </c>
      <c r="D95" s="143"/>
      <c r="E95" s="143"/>
      <c r="F95" s="143"/>
      <c r="G95" s="143"/>
      <c r="H95" s="46" t="s">
        <v>73</v>
      </c>
      <c r="I95" s="47">
        <v>17</v>
      </c>
      <c r="J95" s="48">
        <v>1</v>
      </c>
      <c r="K95" s="48">
        <v>17</v>
      </c>
      <c r="L95" s="50"/>
      <c r="M95" s="47"/>
      <c r="N95" s="69">
        <v>421.5</v>
      </c>
      <c r="O95" s="47"/>
      <c r="P95" s="58">
        <v>7165.5</v>
      </c>
      <c r="GO95" s="43"/>
      <c r="GP95" s="43" t="s">
        <v>216</v>
      </c>
      <c r="GQ95" s="43" t="s">
        <v>6</v>
      </c>
      <c r="GR95" s="43" t="s">
        <v>6</v>
      </c>
      <c r="GS95" s="43" t="s">
        <v>6</v>
      </c>
      <c r="GT95" s="43" t="s">
        <v>6</v>
      </c>
      <c r="GU95" s="43"/>
      <c r="GV95" s="8"/>
      <c r="GW95" s="43"/>
      <c r="GY95" s="43"/>
    </row>
    <row r="96" spans="1:209" s="4" customFormat="1" ht="15" x14ac:dyDescent="0.25">
      <c r="A96" s="53"/>
      <c r="B96" s="54"/>
      <c r="C96" s="150" t="s">
        <v>217</v>
      </c>
      <c r="D96" s="150"/>
      <c r="E96" s="150"/>
      <c r="F96" s="150"/>
      <c r="G96" s="150"/>
      <c r="H96" s="150"/>
      <c r="I96" s="150"/>
      <c r="J96" s="150"/>
      <c r="K96" s="150"/>
      <c r="L96" s="150"/>
      <c r="M96" s="150"/>
      <c r="N96" s="150"/>
      <c r="O96" s="150"/>
      <c r="P96" s="151"/>
      <c r="GO96" s="43"/>
      <c r="GP96" s="43"/>
      <c r="GQ96" s="43"/>
      <c r="GR96" s="43"/>
      <c r="GS96" s="43"/>
      <c r="GT96" s="43"/>
      <c r="GU96" s="43"/>
      <c r="GV96" s="8"/>
      <c r="GW96" s="43"/>
      <c r="GY96" s="43"/>
      <c r="HA96" s="3" t="s">
        <v>217</v>
      </c>
    </row>
    <row r="97" spans="1:209" s="4" customFormat="1" ht="15" x14ac:dyDescent="0.25">
      <c r="A97" s="67"/>
      <c r="B97" s="68"/>
      <c r="C97" s="142" t="s">
        <v>69</v>
      </c>
      <c r="D97" s="142"/>
      <c r="E97" s="142"/>
      <c r="F97" s="142"/>
      <c r="G97" s="142"/>
      <c r="H97" s="46"/>
      <c r="I97" s="47"/>
      <c r="J97" s="47"/>
      <c r="K97" s="47"/>
      <c r="L97" s="50"/>
      <c r="M97" s="47"/>
      <c r="N97" s="50"/>
      <c r="O97" s="47"/>
      <c r="P97" s="58">
        <v>7165.5</v>
      </c>
      <c r="GO97" s="43"/>
      <c r="GP97" s="43"/>
      <c r="GQ97" s="43"/>
      <c r="GR97" s="43"/>
      <c r="GS97" s="43"/>
      <c r="GT97" s="43"/>
      <c r="GU97" s="43"/>
      <c r="GV97" s="8"/>
      <c r="GW97" s="43" t="s">
        <v>69</v>
      </c>
      <c r="GY97" s="43"/>
    </row>
    <row r="98" spans="1:209" s="4" customFormat="1" ht="23.25" x14ac:dyDescent="0.25">
      <c r="A98" s="44" t="s">
        <v>218</v>
      </c>
      <c r="B98" s="45" t="s">
        <v>71</v>
      </c>
      <c r="C98" s="143" t="s">
        <v>219</v>
      </c>
      <c r="D98" s="143"/>
      <c r="E98" s="143"/>
      <c r="F98" s="143"/>
      <c r="G98" s="143"/>
      <c r="H98" s="46" t="s">
        <v>73</v>
      </c>
      <c r="I98" s="47">
        <v>34</v>
      </c>
      <c r="J98" s="48">
        <v>1</v>
      </c>
      <c r="K98" s="48">
        <v>34</v>
      </c>
      <c r="L98" s="50"/>
      <c r="M98" s="47"/>
      <c r="N98" s="69">
        <v>65</v>
      </c>
      <c r="O98" s="47"/>
      <c r="P98" s="58">
        <v>2210</v>
      </c>
      <c r="GO98" s="43"/>
      <c r="GP98" s="43" t="s">
        <v>219</v>
      </c>
      <c r="GQ98" s="43" t="s">
        <v>6</v>
      </c>
      <c r="GR98" s="43" t="s">
        <v>6</v>
      </c>
      <c r="GS98" s="43" t="s">
        <v>6</v>
      </c>
      <c r="GT98" s="43" t="s">
        <v>6</v>
      </c>
      <c r="GU98" s="43"/>
      <c r="GV98" s="8"/>
      <c r="GW98" s="43"/>
      <c r="GY98" s="43"/>
    </row>
    <row r="99" spans="1:209" s="4" customFormat="1" ht="15" x14ac:dyDescent="0.25">
      <c r="A99" s="53"/>
      <c r="B99" s="54"/>
      <c r="C99" s="150" t="s">
        <v>220</v>
      </c>
      <c r="D99" s="150"/>
      <c r="E99" s="150"/>
      <c r="F99" s="150"/>
      <c r="G99" s="150"/>
      <c r="H99" s="150"/>
      <c r="I99" s="150"/>
      <c r="J99" s="150"/>
      <c r="K99" s="150"/>
      <c r="L99" s="150"/>
      <c r="M99" s="150"/>
      <c r="N99" s="150"/>
      <c r="O99" s="150"/>
      <c r="P99" s="151"/>
      <c r="GO99" s="43"/>
      <c r="GP99" s="43"/>
      <c r="GQ99" s="43"/>
      <c r="GR99" s="43"/>
      <c r="GS99" s="43"/>
      <c r="GT99" s="43"/>
      <c r="GU99" s="43"/>
      <c r="GV99" s="8"/>
      <c r="GW99" s="43"/>
      <c r="GY99" s="43"/>
      <c r="HA99" s="3" t="s">
        <v>220</v>
      </c>
    </row>
    <row r="100" spans="1:209" s="4" customFormat="1" ht="15" x14ac:dyDescent="0.25">
      <c r="A100" s="67"/>
      <c r="B100" s="68"/>
      <c r="C100" s="142" t="s">
        <v>69</v>
      </c>
      <c r="D100" s="142"/>
      <c r="E100" s="142"/>
      <c r="F100" s="142"/>
      <c r="G100" s="142"/>
      <c r="H100" s="46"/>
      <c r="I100" s="47"/>
      <c r="J100" s="47"/>
      <c r="K100" s="47"/>
      <c r="L100" s="50"/>
      <c r="M100" s="47"/>
      <c r="N100" s="50"/>
      <c r="O100" s="47"/>
      <c r="P100" s="58">
        <v>2210</v>
      </c>
      <c r="GO100" s="43"/>
      <c r="GP100" s="43"/>
      <c r="GQ100" s="43"/>
      <c r="GR100" s="43"/>
      <c r="GS100" s="43"/>
      <c r="GT100" s="43"/>
      <c r="GU100" s="43"/>
      <c r="GV100" s="8"/>
      <c r="GW100" s="43" t="s">
        <v>69</v>
      </c>
      <c r="GY100" s="43"/>
    </row>
    <row r="101" spans="1:209" s="4" customFormat="1" ht="15" x14ac:dyDescent="0.25">
      <c r="A101" s="44" t="s">
        <v>221</v>
      </c>
      <c r="B101" s="45" t="s">
        <v>71</v>
      </c>
      <c r="C101" s="143" t="s">
        <v>172</v>
      </c>
      <c r="D101" s="143"/>
      <c r="E101" s="143"/>
      <c r="F101" s="143"/>
      <c r="G101" s="143"/>
      <c r="H101" s="46" t="s">
        <v>73</v>
      </c>
      <c r="I101" s="47">
        <v>34</v>
      </c>
      <c r="J101" s="48">
        <v>1</v>
      </c>
      <c r="K101" s="48">
        <v>34</v>
      </c>
      <c r="L101" s="50"/>
      <c r="M101" s="47"/>
      <c r="N101" s="69">
        <v>8.65</v>
      </c>
      <c r="O101" s="47"/>
      <c r="P101" s="117">
        <v>294.10000000000002</v>
      </c>
      <c r="GO101" s="43"/>
      <c r="GP101" s="43" t="s">
        <v>172</v>
      </c>
      <c r="GQ101" s="43" t="s">
        <v>6</v>
      </c>
      <c r="GR101" s="43" t="s">
        <v>6</v>
      </c>
      <c r="GS101" s="43" t="s">
        <v>6</v>
      </c>
      <c r="GT101" s="43" t="s">
        <v>6</v>
      </c>
      <c r="GU101" s="43"/>
      <c r="GV101" s="8"/>
      <c r="GW101" s="43"/>
      <c r="GY101" s="43"/>
    </row>
    <row r="102" spans="1:209" s="4" customFormat="1" ht="15" x14ac:dyDescent="0.25">
      <c r="A102" s="53"/>
      <c r="B102" s="54"/>
      <c r="C102" s="150" t="s">
        <v>87</v>
      </c>
      <c r="D102" s="150"/>
      <c r="E102" s="150"/>
      <c r="F102" s="150"/>
      <c r="G102" s="150"/>
      <c r="H102" s="150"/>
      <c r="I102" s="150"/>
      <c r="J102" s="150"/>
      <c r="K102" s="150"/>
      <c r="L102" s="150"/>
      <c r="M102" s="150"/>
      <c r="N102" s="150"/>
      <c r="O102" s="150"/>
      <c r="P102" s="151"/>
      <c r="GO102" s="43"/>
      <c r="GP102" s="43"/>
      <c r="GQ102" s="43"/>
      <c r="GR102" s="43"/>
      <c r="GS102" s="43"/>
      <c r="GT102" s="43"/>
      <c r="GU102" s="43"/>
      <c r="GV102" s="8"/>
      <c r="GW102" s="43"/>
      <c r="GY102" s="43"/>
      <c r="HA102" s="3" t="s">
        <v>87</v>
      </c>
    </row>
    <row r="103" spans="1:209" s="4" customFormat="1" ht="15" x14ac:dyDescent="0.25">
      <c r="A103" s="67"/>
      <c r="B103" s="68"/>
      <c r="C103" s="142" t="s">
        <v>69</v>
      </c>
      <c r="D103" s="142"/>
      <c r="E103" s="142"/>
      <c r="F103" s="142"/>
      <c r="G103" s="142"/>
      <c r="H103" s="46"/>
      <c r="I103" s="47"/>
      <c r="J103" s="47"/>
      <c r="K103" s="47"/>
      <c r="L103" s="50"/>
      <c r="M103" s="47"/>
      <c r="N103" s="50"/>
      <c r="O103" s="47"/>
      <c r="P103" s="117">
        <v>294.10000000000002</v>
      </c>
      <c r="GO103" s="43"/>
      <c r="GP103" s="43"/>
      <c r="GQ103" s="43"/>
      <c r="GR103" s="43"/>
      <c r="GS103" s="43"/>
      <c r="GT103" s="43"/>
      <c r="GU103" s="43"/>
      <c r="GV103" s="8"/>
      <c r="GW103" s="43" t="s">
        <v>69</v>
      </c>
      <c r="GY103" s="43"/>
    </row>
    <row r="104" spans="1:209" s="4" customFormat="1" ht="15" x14ac:dyDescent="0.25">
      <c r="A104" s="44" t="s">
        <v>222</v>
      </c>
      <c r="B104" s="45" t="s">
        <v>71</v>
      </c>
      <c r="C104" s="143" t="s">
        <v>223</v>
      </c>
      <c r="D104" s="143"/>
      <c r="E104" s="143"/>
      <c r="F104" s="143"/>
      <c r="G104" s="143"/>
      <c r="H104" s="46" t="s">
        <v>77</v>
      </c>
      <c r="I104" s="47">
        <v>68</v>
      </c>
      <c r="J104" s="48">
        <v>1</v>
      </c>
      <c r="K104" s="48">
        <v>68</v>
      </c>
      <c r="L104" s="50"/>
      <c r="M104" s="47"/>
      <c r="N104" s="69">
        <v>67</v>
      </c>
      <c r="O104" s="47"/>
      <c r="P104" s="58">
        <v>4556</v>
      </c>
      <c r="GO104" s="43"/>
      <c r="GP104" s="43" t="s">
        <v>223</v>
      </c>
      <c r="GQ104" s="43" t="s">
        <v>6</v>
      </c>
      <c r="GR104" s="43" t="s">
        <v>6</v>
      </c>
      <c r="GS104" s="43" t="s">
        <v>6</v>
      </c>
      <c r="GT104" s="43" t="s">
        <v>6</v>
      </c>
      <c r="GU104" s="43"/>
      <c r="GV104" s="8"/>
      <c r="GW104" s="43"/>
      <c r="GY104" s="43"/>
    </row>
    <row r="105" spans="1:209" s="4" customFormat="1" ht="15" x14ac:dyDescent="0.25">
      <c r="A105" s="53"/>
      <c r="B105" s="54"/>
      <c r="C105" s="150" t="s">
        <v>224</v>
      </c>
      <c r="D105" s="150"/>
      <c r="E105" s="150"/>
      <c r="F105" s="150"/>
      <c r="G105" s="150"/>
      <c r="H105" s="150"/>
      <c r="I105" s="150"/>
      <c r="J105" s="150"/>
      <c r="K105" s="150"/>
      <c r="L105" s="150"/>
      <c r="M105" s="150"/>
      <c r="N105" s="150"/>
      <c r="O105" s="150"/>
      <c r="P105" s="151"/>
      <c r="GO105" s="43"/>
      <c r="GP105" s="43"/>
      <c r="GQ105" s="43"/>
      <c r="GR105" s="43"/>
      <c r="GS105" s="43"/>
      <c r="GT105" s="43"/>
      <c r="GU105" s="43"/>
      <c r="GV105" s="8"/>
      <c r="GW105" s="43"/>
      <c r="GY105" s="43"/>
      <c r="HA105" s="3" t="s">
        <v>224</v>
      </c>
    </row>
    <row r="106" spans="1:209" s="4" customFormat="1" ht="15" x14ac:dyDescent="0.25">
      <c r="A106" s="67"/>
      <c r="B106" s="68"/>
      <c r="C106" s="142" t="s">
        <v>69</v>
      </c>
      <c r="D106" s="142"/>
      <c r="E106" s="142"/>
      <c r="F106" s="142"/>
      <c r="G106" s="142"/>
      <c r="H106" s="46"/>
      <c r="I106" s="47"/>
      <c r="J106" s="47"/>
      <c r="K106" s="47"/>
      <c r="L106" s="50"/>
      <c r="M106" s="47"/>
      <c r="N106" s="50"/>
      <c r="O106" s="47"/>
      <c r="P106" s="58">
        <v>4556</v>
      </c>
      <c r="GO106" s="43"/>
      <c r="GP106" s="43"/>
      <c r="GQ106" s="43"/>
      <c r="GR106" s="43"/>
      <c r="GS106" s="43"/>
      <c r="GT106" s="43"/>
      <c r="GU106" s="43"/>
      <c r="GV106" s="8"/>
      <c r="GW106" s="43" t="s">
        <v>69</v>
      </c>
      <c r="GY106" s="43"/>
    </row>
    <row r="107" spans="1:209" s="4" customFormat="1" ht="15" x14ac:dyDescent="0.25">
      <c r="A107" s="44" t="s">
        <v>225</v>
      </c>
      <c r="B107" s="45" t="s">
        <v>71</v>
      </c>
      <c r="C107" s="143" t="s">
        <v>226</v>
      </c>
      <c r="D107" s="143"/>
      <c r="E107" s="143"/>
      <c r="F107" s="143"/>
      <c r="G107" s="143"/>
      <c r="H107" s="46" t="s">
        <v>77</v>
      </c>
      <c r="I107" s="47">
        <v>34</v>
      </c>
      <c r="J107" s="48">
        <v>1</v>
      </c>
      <c r="K107" s="48">
        <v>34</v>
      </c>
      <c r="L107" s="50"/>
      <c r="M107" s="47"/>
      <c r="N107" s="69">
        <v>67</v>
      </c>
      <c r="O107" s="47"/>
      <c r="P107" s="58">
        <v>2278</v>
      </c>
      <c r="GO107" s="43"/>
      <c r="GP107" s="43" t="s">
        <v>226</v>
      </c>
      <c r="GQ107" s="43" t="s">
        <v>6</v>
      </c>
      <c r="GR107" s="43" t="s">
        <v>6</v>
      </c>
      <c r="GS107" s="43" t="s">
        <v>6</v>
      </c>
      <c r="GT107" s="43" t="s">
        <v>6</v>
      </c>
      <c r="GU107" s="43"/>
      <c r="GV107" s="8"/>
      <c r="GW107" s="43"/>
      <c r="GY107" s="43"/>
    </row>
    <row r="108" spans="1:209" s="4" customFormat="1" ht="15" x14ac:dyDescent="0.25">
      <c r="A108" s="53"/>
      <c r="B108" s="54"/>
      <c r="C108" s="150" t="s">
        <v>224</v>
      </c>
      <c r="D108" s="150"/>
      <c r="E108" s="150"/>
      <c r="F108" s="150"/>
      <c r="G108" s="150"/>
      <c r="H108" s="150"/>
      <c r="I108" s="150"/>
      <c r="J108" s="150"/>
      <c r="K108" s="150"/>
      <c r="L108" s="150"/>
      <c r="M108" s="150"/>
      <c r="N108" s="150"/>
      <c r="O108" s="150"/>
      <c r="P108" s="151"/>
      <c r="GO108" s="43"/>
      <c r="GP108" s="43"/>
      <c r="GQ108" s="43"/>
      <c r="GR108" s="43"/>
      <c r="GS108" s="43"/>
      <c r="GT108" s="43"/>
      <c r="GU108" s="43"/>
      <c r="GV108" s="8"/>
      <c r="GW108" s="43"/>
      <c r="GY108" s="43"/>
      <c r="HA108" s="3" t="s">
        <v>224</v>
      </c>
    </row>
    <row r="109" spans="1:209" s="4" customFormat="1" ht="15" x14ac:dyDescent="0.25">
      <c r="A109" s="67"/>
      <c r="B109" s="68"/>
      <c r="C109" s="142" t="s">
        <v>69</v>
      </c>
      <c r="D109" s="142"/>
      <c r="E109" s="142"/>
      <c r="F109" s="142"/>
      <c r="G109" s="142"/>
      <c r="H109" s="46"/>
      <c r="I109" s="47"/>
      <c r="J109" s="47"/>
      <c r="K109" s="47"/>
      <c r="L109" s="50"/>
      <c r="M109" s="47"/>
      <c r="N109" s="50"/>
      <c r="O109" s="47"/>
      <c r="P109" s="58">
        <v>2278</v>
      </c>
      <c r="GO109" s="43"/>
      <c r="GP109" s="43"/>
      <c r="GQ109" s="43"/>
      <c r="GR109" s="43"/>
      <c r="GS109" s="43"/>
      <c r="GT109" s="43"/>
      <c r="GU109" s="43"/>
      <c r="GV109" s="8"/>
      <c r="GW109" s="43" t="s">
        <v>69</v>
      </c>
      <c r="GY109" s="43"/>
    </row>
    <row r="110" spans="1:209" s="4" customFormat="1" ht="15" x14ac:dyDescent="0.25">
      <c r="A110" s="44" t="s">
        <v>227</v>
      </c>
      <c r="B110" s="45" t="s">
        <v>71</v>
      </c>
      <c r="C110" s="143" t="s">
        <v>228</v>
      </c>
      <c r="D110" s="143"/>
      <c r="E110" s="143"/>
      <c r="F110" s="143"/>
      <c r="G110" s="143"/>
      <c r="H110" s="46" t="s">
        <v>73</v>
      </c>
      <c r="I110" s="47">
        <v>17</v>
      </c>
      <c r="J110" s="48">
        <v>1</v>
      </c>
      <c r="K110" s="48">
        <v>17</v>
      </c>
      <c r="L110" s="50"/>
      <c r="M110" s="47"/>
      <c r="N110" s="116">
        <v>3091.67</v>
      </c>
      <c r="O110" s="47"/>
      <c r="P110" s="58">
        <v>52558.39</v>
      </c>
      <c r="GO110" s="43"/>
      <c r="GP110" s="43" t="s">
        <v>228</v>
      </c>
      <c r="GQ110" s="43" t="s">
        <v>6</v>
      </c>
      <c r="GR110" s="43" t="s">
        <v>6</v>
      </c>
      <c r="GS110" s="43" t="s">
        <v>6</v>
      </c>
      <c r="GT110" s="43" t="s">
        <v>6</v>
      </c>
      <c r="GU110" s="43"/>
      <c r="GV110" s="8"/>
      <c r="GW110" s="43"/>
      <c r="GY110" s="43"/>
    </row>
    <row r="111" spans="1:209" s="4" customFormat="1" ht="15" x14ac:dyDescent="0.25">
      <c r="A111" s="53"/>
      <c r="B111" s="54"/>
      <c r="C111" s="150" t="s">
        <v>229</v>
      </c>
      <c r="D111" s="150"/>
      <c r="E111" s="150"/>
      <c r="F111" s="150"/>
      <c r="G111" s="150"/>
      <c r="H111" s="150"/>
      <c r="I111" s="150"/>
      <c r="J111" s="150"/>
      <c r="K111" s="150"/>
      <c r="L111" s="150"/>
      <c r="M111" s="150"/>
      <c r="N111" s="150"/>
      <c r="O111" s="150"/>
      <c r="P111" s="151"/>
      <c r="GO111" s="43"/>
      <c r="GP111" s="43"/>
      <c r="GQ111" s="43"/>
      <c r="GR111" s="43"/>
      <c r="GS111" s="43"/>
      <c r="GT111" s="43"/>
      <c r="GU111" s="43"/>
      <c r="GV111" s="8"/>
      <c r="GW111" s="43"/>
      <c r="GY111" s="43"/>
      <c r="HA111" s="3" t="s">
        <v>229</v>
      </c>
    </row>
    <row r="112" spans="1:209" s="4" customFormat="1" ht="15" x14ac:dyDescent="0.25">
      <c r="A112" s="67"/>
      <c r="B112" s="68"/>
      <c r="C112" s="142" t="s">
        <v>69</v>
      </c>
      <c r="D112" s="142"/>
      <c r="E112" s="142"/>
      <c r="F112" s="142"/>
      <c r="G112" s="142"/>
      <c r="H112" s="46"/>
      <c r="I112" s="47"/>
      <c r="J112" s="47"/>
      <c r="K112" s="47"/>
      <c r="L112" s="50"/>
      <c r="M112" s="47"/>
      <c r="N112" s="50"/>
      <c r="O112" s="47"/>
      <c r="P112" s="58">
        <v>52558.39</v>
      </c>
      <c r="GO112" s="43"/>
      <c r="GP112" s="43"/>
      <c r="GQ112" s="43"/>
      <c r="GR112" s="43"/>
      <c r="GS112" s="43"/>
      <c r="GT112" s="43"/>
      <c r="GU112" s="43"/>
      <c r="GV112" s="8"/>
      <c r="GW112" s="43" t="s">
        <v>69</v>
      </c>
      <c r="GY112" s="43"/>
    </row>
    <row r="113" spans="1:211" s="4" customFormat="1" ht="15" x14ac:dyDescent="0.25">
      <c r="A113" s="44" t="s">
        <v>230</v>
      </c>
      <c r="B113" s="45" t="s">
        <v>71</v>
      </c>
      <c r="C113" s="143" t="s">
        <v>231</v>
      </c>
      <c r="D113" s="143"/>
      <c r="E113" s="143"/>
      <c r="F113" s="143"/>
      <c r="G113" s="143"/>
      <c r="H113" s="46" t="s">
        <v>73</v>
      </c>
      <c r="I113" s="47">
        <v>17</v>
      </c>
      <c r="J113" s="48">
        <v>1</v>
      </c>
      <c r="K113" s="48">
        <v>17</v>
      </c>
      <c r="L113" s="50"/>
      <c r="M113" s="47"/>
      <c r="N113" s="69">
        <v>120</v>
      </c>
      <c r="O113" s="47"/>
      <c r="P113" s="58">
        <v>2040</v>
      </c>
      <c r="GO113" s="43"/>
      <c r="GP113" s="43" t="s">
        <v>231</v>
      </c>
      <c r="GQ113" s="43" t="s">
        <v>6</v>
      </c>
      <c r="GR113" s="43" t="s">
        <v>6</v>
      </c>
      <c r="GS113" s="43" t="s">
        <v>6</v>
      </c>
      <c r="GT113" s="43" t="s">
        <v>6</v>
      </c>
      <c r="GU113" s="43"/>
      <c r="GV113" s="8"/>
      <c r="GW113" s="43"/>
      <c r="GY113" s="43"/>
    </row>
    <row r="114" spans="1:211" s="4" customFormat="1" ht="15" x14ac:dyDescent="0.25">
      <c r="A114" s="53"/>
      <c r="B114" s="54"/>
      <c r="C114" s="150" t="s">
        <v>232</v>
      </c>
      <c r="D114" s="150"/>
      <c r="E114" s="150"/>
      <c r="F114" s="150"/>
      <c r="G114" s="150"/>
      <c r="H114" s="150"/>
      <c r="I114" s="150"/>
      <c r="J114" s="150"/>
      <c r="K114" s="150"/>
      <c r="L114" s="150"/>
      <c r="M114" s="150"/>
      <c r="N114" s="150"/>
      <c r="O114" s="150"/>
      <c r="P114" s="151"/>
      <c r="GO114" s="43"/>
      <c r="GP114" s="43"/>
      <c r="GQ114" s="43"/>
      <c r="GR114" s="43"/>
      <c r="GS114" s="43"/>
      <c r="GT114" s="43"/>
      <c r="GU114" s="43"/>
      <c r="GV114" s="8"/>
      <c r="GW114" s="43"/>
      <c r="GY114" s="43"/>
      <c r="HA114" s="3" t="s">
        <v>232</v>
      </c>
    </row>
    <row r="115" spans="1:211" s="4" customFormat="1" ht="15" x14ac:dyDescent="0.25">
      <c r="A115" s="67"/>
      <c r="B115" s="68"/>
      <c r="C115" s="142" t="s">
        <v>69</v>
      </c>
      <c r="D115" s="142"/>
      <c r="E115" s="142"/>
      <c r="F115" s="142"/>
      <c r="G115" s="142"/>
      <c r="H115" s="46"/>
      <c r="I115" s="47"/>
      <c r="J115" s="47"/>
      <c r="K115" s="47"/>
      <c r="L115" s="50"/>
      <c r="M115" s="47"/>
      <c r="N115" s="50"/>
      <c r="O115" s="47"/>
      <c r="P115" s="58">
        <v>2040</v>
      </c>
      <c r="GO115" s="43"/>
      <c r="GP115" s="43"/>
      <c r="GQ115" s="43"/>
      <c r="GR115" s="43"/>
      <c r="GS115" s="43"/>
      <c r="GT115" s="43"/>
      <c r="GU115" s="43"/>
      <c r="GV115" s="8"/>
      <c r="GW115" s="43" t="s">
        <v>69</v>
      </c>
      <c r="GY115" s="43"/>
    </row>
    <row r="116" spans="1:211" s="4" customFormat="1" ht="1.5" customHeight="1" x14ac:dyDescent="0.25">
      <c r="A116" s="70"/>
      <c r="B116" s="71"/>
      <c r="C116" s="71"/>
      <c r="D116" s="71"/>
      <c r="E116" s="71"/>
      <c r="F116" s="72"/>
      <c r="G116" s="72"/>
      <c r="H116" s="72"/>
      <c r="I116" s="72"/>
      <c r="J116" s="73"/>
      <c r="K116" s="72"/>
      <c r="L116" s="73"/>
      <c r="M116" s="74"/>
      <c r="N116" s="73"/>
      <c r="O116" s="75"/>
      <c r="P116" s="76"/>
      <c r="Q116" s="77"/>
      <c r="R116" s="78"/>
      <c r="GO116" s="43"/>
      <c r="GP116" s="43"/>
      <c r="GQ116" s="43"/>
      <c r="GR116" s="43"/>
      <c r="GS116" s="43"/>
      <c r="GT116" s="43"/>
      <c r="GU116" s="43"/>
      <c r="GV116" s="8"/>
      <c r="GW116" s="43"/>
      <c r="GY116" s="43"/>
    </row>
    <row r="117" spans="1:211" s="4" customFormat="1" ht="15" x14ac:dyDescent="0.25">
      <c r="A117" s="55"/>
      <c r="B117" s="79"/>
      <c r="C117" s="154" t="s">
        <v>233</v>
      </c>
      <c r="D117" s="154"/>
      <c r="E117" s="154"/>
      <c r="F117" s="154"/>
      <c r="G117" s="154"/>
      <c r="H117" s="154"/>
      <c r="I117" s="154"/>
      <c r="J117" s="154"/>
      <c r="K117" s="154"/>
      <c r="L117" s="154"/>
      <c r="M117" s="154"/>
      <c r="N117" s="154"/>
      <c r="O117" s="154"/>
      <c r="P117" s="81">
        <v>78183</v>
      </c>
      <c r="Q117" s="77"/>
      <c r="R117" s="78"/>
      <c r="GO117" s="43"/>
      <c r="GP117" s="43"/>
      <c r="GQ117" s="43"/>
      <c r="GR117" s="43"/>
      <c r="GS117" s="43"/>
      <c r="GT117" s="43"/>
      <c r="GU117" s="43"/>
      <c r="GV117" s="8"/>
      <c r="GW117" s="43"/>
      <c r="GY117" s="43" t="s">
        <v>233</v>
      </c>
    </row>
    <row r="118" spans="1:211" s="4" customFormat="1" ht="1.5" customHeight="1" x14ac:dyDescent="0.25">
      <c r="A118" s="84"/>
      <c r="B118" s="85"/>
      <c r="C118" s="85"/>
      <c r="D118" s="85"/>
      <c r="E118" s="85"/>
      <c r="F118" s="85"/>
      <c r="G118" s="85"/>
      <c r="H118" s="85"/>
      <c r="I118" s="85"/>
      <c r="J118" s="85"/>
      <c r="K118" s="85"/>
      <c r="L118" s="85"/>
      <c r="M118" s="85"/>
      <c r="N118" s="26"/>
      <c r="O118" s="86"/>
      <c r="P118" s="87"/>
      <c r="Q118" s="77"/>
      <c r="R118" s="78"/>
    </row>
    <row r="119" spans="1:211" s="4" customFormat="1" ht="15" x14ac:dyDescent="0.25">
      <c r="A119" s="55"/>
      <c r="B119" s="79"/>
      <c r="C119" s="154" t="s">
        <v>101</v>
      </c>
      <c r="D119" s="154"/>
      <c r="E119" s="154"/>
      <c r="F119" s="154"/>
      <c r="G119" s="154"/>
      <c r="H119" s="154"/>
      <c r="I119" s="154"/>
      <c r="J119" s="154"/>
      <c r="K119" s="154"/>
      <c r="L119" s="154"/>
      <c r="M119" s="154"/>
      <c r="N119" s="154"/>
      <c r="O119" s="154"/>
      <c r="P119" s="88"/>
      <c r="Q119" s="77"/>
      <c r="R119" s="78"/>
      <c r="HB119" s="43" t="s">
        <v>101</v>
      </c>
    </row>
    <row r="120" spans="1:211" s="4" customFormat="1" ht="15" x14ac:dyDescent="0.25">
      <c r="A120" s="55"/>
      <c r="B120" s="56"/>
      <c r="C120" s="155" t="s">
        <v>102</v>
      </c>
      <c r="D120" s="155"/>
      <c r="E120" s="155"/>
      <c r="F120" s="155"/>
      <c r="G120" s="155"/>
      <c r="H120" s="155"/>
      <c r="I120" s="155"/>
      <c r="J120" s="155"/>
      <c r="K120" s="155"/>
      <c r="L120" s="155"/>
      <c r="M120" s="155"/>
      <c r="N120" s="155"/>
      <c r="O120" s="155"/>
      <c r="P120" s="90">
        <v>145173.51</v>
      </c>
      <c r="Q120" s="91"/>
      <c r="R120" s="92"/>
      <c r="HB120" s="43"/>
      <c r="HC120" s="3" t="s">
        <v>102</v>
      </c>
    </row>
    <row r="121" spans="1:211" s="4" customFormat="1" ht="15" x14ac:dyDescent="0.25">
      <c r="A121" s="55"/>
      <c r="B121" s="56"/>
      <c r="C121" s="155" t="s">
        <v>103</v>
      </c>
      <c r="D121" s="155"/>
      <c r="E121" s="155"/>
      <c r="F121" s="155"/>
      <c r="G121" s="155"/>
      <c r="H121" s="155"/>
      <c r="I121" s="155"/>
      <c r="J121" s="155"/>
      <c r="K121" s="155"/>
      <c r="L121" s="155"/>
      <c r="M121" s="155"/>
      <c r="N121" s="155"/>
      <c r="O121" s="155"/>
      <c r="P121" s="93"/>
      <c r="Q121" s="91"/>
      <c r="R121" s="92"/>
      <c r="HB121" s="43"/>
      <c r="HC121" s="3" t="s">
        <v>103</v>
      </c>
    </row>
    <row r="122" spans="1:211" s="4" customFormat="1" ht="15" x14ac:dyDescent="0.25">
      <c r="A122" s="55"/>
      <c r="B122" s="56"/>
      <c r="C122" s="155" t="s">
        <v>104</v>
      </c>
      <c r="D122" s="155"/>
      <c r="E122" s="155"/>
      <c r="F122" s="155"/>
      <c r="G122" s="155"/>
      <c r="H122" s="155"/>
      <c r="I122" s="155"/>
      <c r="J122" s="155"/>
      <c r="K122" s="155"/>
      <c r="L122" s="155"/>
      <c r="M122" s="155"/>
      <c r="N122" s="155"/>
      <c r="O122" s="155"/>
      <c r="P122" s="90">
        <v>55987.87</v>
      </c>
      <c r="Q122" s="91"/>
      <c r="R122" s="92"/>
      <c r="HB122" s="43"/>
      <c r="HC122" s="3" t="s">
        <v>104</v>
      </c>
    </row>
    <row r="123" spans="1:211" s="4" customFormat="1" ht="15" x14ac:dyDescent="0.25">
      <c r="A123" s="55"/>
      <c r="B123" s="56"/>
      <c r="C123" s="155" t="s">
        <v>105</v>
      </c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  <c r="O123" s="155"/>
      <c r="P123" s="90">
        <v>4938.74</v>
      </c>
      <c r="Q123" s="91"/>
      <c r="R123" s="92"/>
      <c r="HB123" s="43"/>
      <c r="HC123" s="3" t="s">
        <v>105</v>
      </c>
    </row>
    <row r="124" spans="1:211" s="4" customFormat="1" ht="15" x14ac:dyDescent="0.25">
      <c r="A124" s="55"/>
      <c r="B124" s="56"/>
      <c r="C124" s="155" t="s">
        <v>106</v>
      </c>
      <c r="D124" s="155"/>
      <c r="E124" s="155"/>
      <c r="F124" s="155"/>
      <c r="G124" s="155"/>
      <c r="H124" s="155"/>
      <c r="I124" s="155"/>
      <c r="J124" s="155"/>
      <c r="K124" s="155"/>
      <c r="L124" s="155"/>
      <c r="M124" s="155"/>
      <c r="N124" s="155"/>
      <c r="O124" s="155"/>
      <c r="P124" s="90">
        <v>2651</v>
      </c>
      <c r="Q124" s="91"/>
      <c r="R124" s="92"/>
      <c r="HB124" s="43"/>
      <c r="HC124" s="3" t="s">
        <v>106</v>
      </c>
    </row>
    <row r="125" spans="1:211" s="4" customFormat="1" ht="15" x14ac:dyDescent="0.25">
      <c r="A125" s="55"/>
      <c r="B125" s="56"/>
      <c r="C125" s="155" t="s">
        <v>107</v>
      </c>
      <c r="D125" s="155"/>
      <c r="E125" s="155"/>
      <c r="F125" s="155"/>
      <c r="G125" s="155"/>
      <c r="H125" s="155"/>
      <c r="I125" s="155"/>
      <c r="J125" s="155"/>
      <c r="K125" s="155"/>
      <c r="L125" s="155"/>
      <c r="M125" s="155"/>
      <c r="N125" s="155"/>
      <c r="O125" s="155"/>
      <c r="P125" s="90">
        <v>81595.899999999994</v>
      </c>
      <c r="Q125" s="91"/>
      <c r="R125" s="92"/>
      <c r="S125" s="4">
        <f>P125/I46</f>
        <v>4799.7588235294115</v>
      </c>
      <c r="HB125" s="43"/>
      <c r="HC125" s="3" t="s">
        <v>107</v>
      </c>
    </row>
    <row r="126" spans="1:211" s="4" customFormat="1" ht="15" x14ac:dyDescent="0.25">
      <c r="A126" s="55"/>
      <c r="B126" s="56"/>
      <c r="C126" s="155" t="s">
        <v>114</v>
      </c>
      <c r="D126" s="155"/>
      <c r="E126" s="155"/>
      <c r="F126" s="155"/>
      <c r="G126" s="155"/>
      <c r="H126" s="155"/>
      <c r="I126" s="155"/>
      <c r="J126" s="155"/>
      <c r="K126" s="155"/>
      <c r="L126" s="155"/>
      <c r="M126" s="155"/>
      <c r="N126" s="155"/>
      <c r="O126" s="155"/>
      <c r="P126" s="90">
        <v>215414.44</v>
      </c>
      <c r="Q126" s="91"/>
      <c r="R126" s="92"/>
      <c r="HB126" s="43"/>
      <c r="HC126" s="3" t="s">
        <v>114</v>
      </c>
    </row>
    <row r="127" spans="1:211" s="4" customFormat="1" ht="15" x14ac:dyDescent="0.25">
      <c r="A127" s="55"/>
      <c r="B127" s="56"/>
      <c r="C127" s="155" t="s">
        <v>103</v>
      </c>
      <c r="D127" s="155"/>
      <c r="E127" s="155"/>
      <c r="F127" s="155"/>
      <c r="G127" s="155"/>
      <c r="H127" s="155"/>
      <c r="I127" s="155"/>
      <c r="J127" s="155"/>
      <c r="K127" s="155"/>
      <c r="L127" s="155"/>
      <c r="M127" s="155"/>
      <c r="N127" s="155"/>
      <c r="O127" s="155"/>
      <c r="P127" s="93"/>
      <c r="Q127" s="91"/>
      <c r="R127" s="92"/>
      <c r="HB127" s="43"/>
      <c r="HC127" s="3" t="s">
        <v>103</v>
      </c>
    </row>
    <row r="128" spans="1:211" s="4" customFormat="1" ht="15" x14ac:dyDescent="0.25">
      <c r="A128" s="55"/>
      <c r="B128" s="56"/>
      <c r="C128" s="155" t="s">
        <v>109</v>
      </c>
      <c r="D128" s="155"/>
      <c r="E128" s="155"/>
      <c r="F128" s="155"/>
      <c r="G128" s="155"/>
      <c r="H128" s="155"/>
      <c r="I128" s="155"/>
      <c r="J128" s="155"/>
      <c r="K128" s="155"/>
      <c r="L128" s="155"/>
      <c r="M128" s="155"/>
      <c r="N128" s="155"/>
      <c r="O128" s="155"/>
      <c r="P128" s="90">
        <v>49316.66</v>
      </c>
      <c r="Q128" s="91"/>
      <c r="R128" s="92"/>
      <c r="HB128" s="43"/>
      <c r="HC128" s="3" t="s">
        <v>109</v>
      </c>
    </row>
    <row r="129" spans="1:212" s="4" customFormat="1" ht="15" x14ac:dyDescent="0.25">
      <c r="A129" s="55"/>
      <c r="B129" s="56"/>
      <c r="C129" s="155" t="s">
        <v>110</v>
      </c>
      <c r="D129" s="155"/>
      <c r="E129" s="155"/>
      <c r="F129" s="155"/>
      <c r="G129" s="155"/>
      <c r="H129" s="155"/>
      <c r="I129" s="155"/>
      <c r="J129" s="155"/>
      <c r="K129" s="155"/>
      <c r="L129" s="155"/>
      <c r="M129" s="155"/>
      <c r="N129" s="155"/>
      <c r="O129" s="155"/>
      <c r="P129" s="90">
        <v>4938.74</v>
      </c>
      <c r="Q129" s="91"/>
      <c r="R129" s="92"/>
      <c r="HB129" s="43"/>
      <c r="HC129" s="3" t="s">
        <v>110</v>
      </c>
    </row>
    <row r="130" spans="1:212" s="4" customFormat="1" ht="15" x14ac:dyDescent="0.25">
      <c r="A130" s="55"/>
      <c r="B130" s="56"/>
      <c r="C130" s="155" t="s">
        <v>111</v>
      </c>
      <c r="D130" s="155"/>
      <c r="E130" s="155"/>
      <c r="F130" s="155"/>
      <c r="G130" s="155"/>
      <c r="H130" s="155"/>
      <c r="I130" s="155"/>
      <c r="J130" s="155"/>
      <c r="K130" s="155"/>
      <c r="L130" s="155"/>
      <c r="M130" s="155"/>
      <c r="N130" s="155"/>
      <c r="O130" s="155"/>
      <c r="P130" s="90">
        <v>2651</v>
      </c>
      <c r="Q130" s="91"/>
      <c r="R130" s="92"/>
      <c r="HB130" s="43"/>
      <c r="HC130" s="3" t="s">
        <v>111</v>
      </c>
    </row>
    <row r="131" spans="1:212" s="4" customFormat="1" ht="15" x14ac:dyDescent="0.25">
      <c r="A131" s="55"/>
      <c r="B131" s="56"/>
      <c r="C131" s="155" t="s">
        <v>115</v>
      </c>
      <c r="D131" s="155"/>
      <c r="E131" s="155"/>
      <c r="F131" s="155"/>
      <c r="G131" s="155"/>
      <c r="H131" s="155"/>
      <c r="I131" s="155"/>
      <c r="J131" s="155"/>
      <c r="K131" s="155"/>
      <c r="L131" s="155"/>
      <c r="M131" s="155"/>
      <c r="N131" s="155"/>
      <c r="O131" s="155"/>
      <c r="P131" s="90">
        <v>81595.899999999994</v>
      </c>
      <c r="Q131" s="91"/>
      <c r="R131" s="92"/>
      <c r="HB131" s="43"/>
      <c r="HC131" s="3" t="s">
        <v>115</v>
      </c>
    </row>
    <row r="132" spans="1:212" s="4" customFormat="1" ht="15" x14ac:dyDescent="0.25">
      <c r="A132" s="55"/>
      <c r="B132" s="56"/>
      <c r="C132" s="155" t="s">
        <v>112</v>
      </c>
      <c r="D132" s="155"/>
      <c r="E132" s="155"/>
      <c r="F132" s="155"/>
      <c r="G132" s="155"/>
      <c r="H132" s="155"/>
      <c r="I132" s="155"/>
      <c r="J132" s="155"/>
      <c r="K132" s="155"/>
      <c r="L132" s="155"/>
      <c r="M132" s="155"/>
      <c r="N132" s="155"/>
      <c r="O132" s="155"/>
      <c r="P132" s="90">
        <v>50408.63</v>
      </c>
      <c r="Q132" s="91"/>
      <c r="R132" s="92"/>
      <c r="HB132" s="43"/>
      <c r="HC132" s="3" t="s">
        <v>112</v>
      </c>
    </row>
    <row r="133" spans="1:212" s="4" customFormat="1" ht="15" x14ac:dyDescent="0.25">
      <c r="A133" s="55"/>
      <c r="B133" s="56"/>
      <c r="C133" s="155" t="s">
        <v>113</v>
      </c>
      <c r="D133" s="155"/>
      <c r="E133" s="155"/>
      <c r="F133" s="155"/>
      <c r="G133" s="155"/>
      <c r="H133" s="155"/>
      <c r="I133" s="155"/>
      <c r="J133" s="155"/>
      <c r="K133" s="155"/>
      <c r="L133" s="155"/>
      <c r="M133" s="155"/>
      <c r="N133" s="155"/>
      <c r="O133" s="155"/>
      <c r="P133" s="90">
        <v>26503.51</v>
      </c>
      <c r="Q133" s="91"/>
      <c r="R133" s="92"/>
      <c r="HB133" s="43"/>
      <c r="HC133" s="3" t="s">
        <v>113</v>
      </c>
    </row>
    <row r="134" spans="1:212" s="4" customFormat="1" ht="15" x14ac:dyDescent="0.25">
      <c r="A134" s="55"/>
      <c r="B134" s="56"/>
      <c r="C134" s="155" t="s">
        <v>116</v>
      </c>
      <c r="D134" s="155"/>
      <c r="E134" s="155"/>
      <c r="F134" s="155"/>
      <c r="G134" s="155"/>
      <c r="H134" s="155"/>
      <c r="I134" s="155"/>
      <c r="J134" s="155"/>
      <c r="K134" s="155"/>
      <c r="L134" s="155"/>
      <c r="M134" s="155"/>
      <c r="N134" s="155"/>
      <c r="O134" s="155"/>
      <c r="P134" s="90">
        <v>14009.55</v>
      </c>
      <c r="Q134" s="91"/>
      <c r="R134" s="92"/>
      <c r="HB134" s="43"/>
      <c r="HC134" s="3" t="s">
        <v>116</v>
      </c>
    </row>
    <row r="135" spans="1:212" s="4" customFormat="1" ht="15" x14ac:dyDescent="0.25">
      <c r="A135" s="55"/>
      <c r="B135" s="56"/>
      <c r="C135" s="155" t="s">
        <v>117</v>
      </c>
      <c r="D135" s="155"/>
      <c r="E135" s="155"/>
      <c r="F135" s="155"/>
      <c r="G135" s="155"/>
      <c r="H135" s="155"/>
      <c r="I135" s="155"/>
      <c r="J135" s="155"/>
      <c r="K135" s="155"/>
      <c r="L135" s="155"/>
      <c r="M135" s="155"/>
      <c r="N135" s="155"/>
      <c r="O135" s="155"/>
      <c r="P135" s="90">
        <v>14009.55</v>
      </c>
      <c r="Q135" s="91"/>
      <c r="R135" s="92"/>
      <c r="HB135" s="43"/>
      <c r="HC135" s="3" t="s">
        <v>117</v>
      </c>
    </row>
    <row r="136" spans="1:212" s="4" customFormat="1" ht="15" x14ac:dyDescent="0.25">
      <c r="A136" s="55"/>
      <c r="B136" s="56"/>
      <c r="C136" s="155" t="s">
        <v>118</v>
      </c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  <c r="O136" s="155"/>
      <c r="P136" s="93"/>
      <c r="Q136" s="91"/>
      <c r="R136" s="92"/>
      <c r="HB136" s="43"/>
      <c r="HC136" s="3" t="s">
        <v>118</v>
      </c>
    </row>
    <row r="137" spans="1:212" s="4" customFormat="1" ht="15" x14ac:dyDescent="0.25">
      <c r="A137" s="55"/>
      <c r="B137" s="56"/>
      <c r="C137" s="155" t="s">
        <v>119</v>
      </c>
      <c r="D137" s="155"/>
      <c r="E137" s="155"/>
      <c r="F137" s="155"/>
      <c r="G137" s="155"/>
      <c r="H137" s="155"/>
      <c r="I137" s="155"/>
      <c r="J137" s="155"/>
      <c r="K137" s="155"/>
      <c r="L137" s="155"/>
      <c r="M137" s="155"/>
      <c r="N137" s="155"/>
      <c r="O137" s="155"/>
      <c r="P137" s="90">
        <v>6671.21</v>
      </c>
      <c r="Q137" s="91"/>
      <c r="R137" s="92"/>
      <c r="HB137" s="43"/>
      <c r="HC137" s="3" t="s">
        <v>119</v>
      </c>
    </row>
    <row r="138" spans="1:212" s="4" customFormat="1" ht="15" x14ac:dyDescent="0.25">
      <c r="A138" s="55"/>
      <c r="B138" s="56"/>
      <c r="C138" s="155" t="s">
        <v>120</v>
      </c>
      <c r="D138" s="155"/>
      <c r="E138" s="155"/>
      <c r="F138" s="155"/>
      <c r="G138" s="155"/>
      <c r="H138" s="155"/>
      <c r="I138" s="155"/>
      <c r="J138" s="155"/>
      <c r="K138" s="155"/>
      <c r="L138" s="155"/>
      <c r="M138" s="155"/>
      <c r="N138" s="155"/>
      <c r="O138" s="155"/>
      <c r="P138" s="90">
        <v>4936.7</v>
      </c>
      <c r="Q138" s="91"/>
      <c r="R138" s="92"/>
      <c r="HB138" s="43"/>
      <c r="HC138" s="3" t="s">
        <v>120</v>
      </c>
    </row>
    <row r="139" spans="1:212" s="4" customFormat="1" ht="15" x14ac:dyDescent="0.25">
      <c r="A139" s="55"/>
      <c r="B139" s="56"/>
      <c r="C139" s="155" t="s">
        <v>121</v>
      </c>
      <c r="D139" s="155"/>
      <c r="E139" s="155"/>
      <c r="F139" s="155"/>
      <c r="G139" s="155"/>
      <c r="H139" s="155"/>
      <c r="I139" s="155"/>
      <c r="J139" s="155"/>
      <c r="K139" s="155"/>
      <c r="L139" s="155"/>
      <c r="M139" s="155"/>
      <c r="N139" s="155"/>
      <c r="O139" s="155"/>
      <c r="P139" s="90">
        <v>2401.64</v>
      </c>
      <c r="Q139" s="91"/>
      <c r="R139" s="92"/>
      <c r="HB139" s="43"/>
      <c r="HC139" s="3" t="s">
        <v>121</v>
      </c>
    </row>
    <row r="140" spans="1:212" s="4" customFormat="1" ht="15" x14ac:dyDescent="0.25">
      <c r="A140" s="55"/>
      <c r="B140" s="79"/>
      <c r="C140" s="154" t="s">
        <v>122</v>
      </c>
      <c r="D140" s="154"/>
      <c r="E140" s="154"/>
      <c r="F140" s="154"/>
      <c r="G140" s="154"/>
      <c r="H140" s="154"/>
      <c r="I140" s="154"/>
      <c r="J140" s="154"/>
      <c r="K140" s="154"/>
      <c r="L140" s="154"/>
      <c r="M140" s="154"/>
      <c r="N140" s="154"/>
      <c r="O140" s="154"/>
      <c r="P140" s="81">
        <v>229423.99</v>
      </c>
      <c r="Q140" s="91"/>
      <c r="R140" s="95"/>
      <c r="S140" s="4">
        <f>P140/I46</f>
        <v>13495.528823529412</v>
      </c>
      <c r="HB140" s="43"/>
      <c r="HD140" s="43" t="s">
        <v>122</v>
      </c>
    </row>
    <row r="141" spans="1:212" s="4" customFormat="1" ht="15" x14ac:dyDescent="0.25">
      <c r="A141" s="55"/>
      <c r="B141" s="56"/>
      <c r="C141" s="155" t="s">
        <v>123</v>
      </c>
      <c r="D141" s="155"/>
      <c r="E141" s="155"/>
      <c r="F141" s="155"/>
      <c r="G141" s="155"/>
      <c r="H141" s="155"/>
      <c r="I141" s="155"/>
      <c r="J141" s="155"/>
      <c r="K141" s="155"/>
      <c r="L141" s="155"/>
      <c r="M141" s="155"/>
      <c r="N141" s="155"/>
      <c r="O141" s="155"/>
      <c r="P141" s="90">
        <v>58638.87</v>
      </c>
      <c r="Q141" s="91"/>
      <c r="R141" s="92"/>
      <c r="HB141" s="43"/>
      <c r="HC141" s="3" t="s">
        <v>123</v>
      </c>
      <c r="HD141" s="43"/>
    </row>
    <row r="142" spans="1:212" s="4" customFormat="1" ht="15" x14ac:dyDescent="0.25">
      <c r="A142" s="55"/>
      <c r="B142" s="56"/>
      <c r="C142" s="155" t="s">
        <v>124</v>
      </c>
      <c r="D142" s="155"/>
      <c r="E142" s="155"/>
      <c r="F142" s="155"/>
      <c r="G142" s="155"/>
      <c r="H142" s="155"/>
      <c r="I142" s="155"/>
      <c r="J142" s="155"/>
      <c r="K142" s="155"/>
      <c r="L142" s="155"/>
      <c r="M142" s="155"/>
      <c r="N142" s="155"/>
      <c r="O142" s="155"/>
      <c r="P142" s="90">
        <v>55345.33</v>
      </c>
      <c r="Q142" s="91"/>
      <c r="R142" s="92"/>
      <c r="HB142" s="43"/>
      <c r="HC142" s="3" t="s">
        <v>124</v>
      </c>
      <c r="HD142" s="43"/>
    </row>
    <row r="143" spans="1:212" s="4" customFormat="1" ht="15" x14ac:dyDescent="0.25">
      <c r="A143" s="55"/>
      <c r="B143" s="56"/>
      <c r="C143" s="155" t="s">
        <v>125</v>
      </c>
      <c r="D143" s="155"/>
      <c r="E143" s="155"/>
      <c r="F143" s="155"/>
      <c r="G143" s="155"/>
      <c r="H143" s="155"/>
      <c r="I143" s="155"/>
      <c r="J143" s="155"/>
      <c r="K143" s="155"/>
      <c r="L143" s="155"/>
      <c r="M143" s="155"/>
      <c r="N143" s="155"/>
      <c r="O143" s="155"/>
      <c r="P143" s="90">
        <v>28905.15</v>
      </c>
      <c r="Q143" s="91"/>
      <c r="R143" s="92"/>
      <c r="HB143" s="43"/>
      <c r="HC143" s="3" t="s">
        <v>125</v>
      </c>
      <c r="HD143" s="43"/>
    </row>
    <row r="144" spans="1:212" s="4" customFormat="1" ht="15" x14ac:dyDescent="0.25">
      <c r="A144" s="55"/>
      <c r="B144" s="56"/>
      <c r="C144" s="155" t="s">
        <v>126</v>
      </c>
      <c r="D144" s="155"/>
      <c r="E144" s="155"/>
      <c r="F144" s="155"/>
      <c r="G144" s="155"/>
      <c r="H144" s="155"/>
      <c r="I144" s="155"/>
      <c r="J144" s="155"/>
      <c r="K144" s="155"/>
      <c r="L144" s="155"/>
      <c r="M144" s="155"/>
      <c r="N144" s="155"/>
      <c r="O144" s="155"/>
      <c r="P144" s="90">
        <v>45884.800000000003</v>
      </c>
      <c r="Q144" s="91"/>
      <c r="R144" s="92"/>
      <c r="HB144" s="43"/>
      <c r="HC144" s="3" t="s">
        <v>126</v>
      </c>
      <c r="HD144" s="43"/>
    </row>
    <row r="145" spans="1:239" s="4" customFormat="1" ht="15" x14ac:dyDescent="0.25">
      <c r="A145" s="55"/>
      <c r="B145" s="79"/>
      <c r="C145" s="154" t="s">
        <v>127</v>
      </c>
      <c r="D145" s="154"/>
      <c r="E145" s="154"/>
      <c r="F145" s="154"/>
      <c r="G145" s="154"/>
      <c r="H145" s="154"/>
      <c r="I145" s="154"/>
      <c r="J145" s="154"/>
      <c r="K145" s="154"/>
      <c r="L145" s="154"/>
      <c r="M145" s="154"/>
      <c r="N145" s="154"/>
      <c r="O145" s="154"/>
      <c r="P145" s="81">
        <v>275308.78999999998</v>
      </c>
      <c r="Q145" s="91"/>
      <c r="R145" s="95"/>
      <c r="HB145" s="43"/>
      <c r="HD145" s="43" t="s">
        <v>127</v>
      </c>
    </row>
    <row r="146" spans="1:239" s="4" customFormat="1" ht="15" x14ac:dyDescent="0.25">
      <c r="A146" s="55"/>
      <c r="B146" s="56"/>
      <c r="C146" s="155" t="s">
        <v>128</v>
      </c>
      <c r="D146" s="155"/>
      <c r="E146" s="155"/>
      <c r="F146" s="155"/>
      <c r="G146" s="155"/>
      <c r="H146" s="155"/>
      <c r="I146" s="155"/>
      <c r="J146" s="155"/>
      <c r="K146" s="155"/>
      <c r="L146" s="155"/>
      <c r="M146" s="155"/>
      <c r="N146" s="155"/>
      <c r="O146" s="155"/>
      <c r="P146" s="93"/>
      <c r="Q146" s="91"/>
      <c r="R146" s="92"/>
      <c r="HB146" s="43"/>
      <c r="HC146" s="3" t="s">
        <v>128</v>
      </c>
      <c r="HD146" s="43"/>
    </row>
    <row r="147" spans="1:239" s="4" customFormat="1" ht="15" x14ac:dyDescent="0.25">
      <c r="A147" s="55"/>
      <c r="B147" s="56"/>
      <c r="C147" s="155" t="s">
        <v>129</v>
      </c>
      <c r="D147" s="155"/>
      <c r="E147" s="155"/>
      <c r="F147" s="155"/>
      <c r="G147" s="155"/>
      <c r="H147" s="155"/>
      <c r="I147" s="155"/>
      <c r="J147" s="155"/>
      <c r="K147" s="96" t="s">
        <v>234</v>
      </c>
      <c r="L147" s="80"/>
      <c r="M147" s="80"/>
      <c r="O147" s="97"/>
      <c r="P147" s="93"/>
      <c r="Q147" s="91"/>
      <c r="R147" s="95"/>
      <c r="HB147" s="43"/>
      <c r="HD147" s="43"/>
      <c r="HE147" s="3" t="s">
        <v>129</v>
      </c>
    </row>
    <row r="148" spans="1:239" s="4" customFormat="1" ht="15" x14ac:dyDescent="0.25">
      <c r="A148" s="55"/>
      <c r="B148" s="56"/>
      <c r="C148" s="155" t="s">
        <v>131</v>
      </c>
      <c r="D148" s="155"/>
      <c r="E148" s="155"/>
      <c r="F148" s="155"/>
      <c r="G148" s="155"/>
      <c r="H148" s="155"/>
      <c r="I148" s="155"/>
      <c r="J148" s="155"/>
      <c r="K148" s="96" t="s">
        <v>235</v>
      </c>
      <c r="L148" s="80"/>
      <c r="M148" s="80"/>
      <c r="O148" s="97"/>
      <c r="P148" s="93"/>
      <c r="Q148" s="91"/>
      <c r="R148" s="95"/>
      <c r="HB148" s="43"/>
      <c r="HD148" s="43"/>
      <c r="HE148" s="3" t="s">
        <v>131</v>
      </c>
    </row>
    <row r="149" spans="1:239" s="4" customFormat="1" ht="15" x14ac:dyDescent="0.25">
      <c r="A149" s="55"/>
      <c r="B149" s="56"/>
      <c r="C149" s="155" t="s">
        <v>133</v>
      </c>
      <c r="D149" s="155"/>
      <c r="E149" s="155"/>
      <c r="F149" s="155"/>
      <c r="G149" s="155"/>
      <c r="H149" s="155"/>
      <c r="I149" s="155"/>
      <c r="J149" s="155"/>
      <c r="K149" s="155"/>
      <c r="L149" s="155"/>
      <c r="M149" s="155"/>
      <c r="N149" s="155"/>
      <c r="O149" s="155"/>
      <c r="P149" s="90">
        <v>11207.64</v>
      </c>
      <c r="Q149" s="91"/>
      <c r="R149" s="92"/>
      <c r="HB149" s="43"/>
      <c r="HD149" s="43"/>
      <c r="HF149" s="3" t="s">
        <v>133</v>
      </c>
    </row>
    <row r="150" spans="1:239" s="4" customFormat="1" ht="15" x14ac:dyDescent="0.25">
      <c r="A150" s="55"/>
      <c r="B150" s="56"/>
      <c r="C150" s="155" t="s">
        <v>118</v>
      </c>
      <c r="D150" s="155"/>
      <c r="E150" s="155"/>
      <c r="F150" s="155"/>
      <c r="G150" s="155"/>
      <c r="H150" s="155"/>
      <c r="I150" s="155"/>
      <c r="J150" s="155"/>
      <c r="K150" s="155"/>
      <c r="L150" s="155"/>
      <c r="M150" s="155"/>
      <c r="N150" s="155"/>
      <c r="O150" s="155"/>
      <c r="P150" s="93"/>
      <c r="Q150" s="91"/>
      <c r="R150" s="92"/>
      <c r="HB150" s="43"/>
      <c r="HC150" s="3" t="s">
        <v>118</v>
      </c>
      <c r="HD150" s="43"/>
    </row>
    <row r="151" spans="1:239" s="4" customFormat="1" ht="22.5" x14ac:dyDescent="0.25">
      <c r="A151" s="55"/>
      <c r="B151" s="56" t="s">
        <v>134</v>
      </c>
      <c r="C151" s="155" t="s">
        <v>135</v>
      </c>
      <c r="D151" s="155"/>
      <c r="E151" s="155"/>
      <c r="F151" s="155"/>
      <c r="G151" s="155"/>
      <c r="H151" s="98" t="s">
        <v>66</v>
      </c>
      <c r="I151" s="89"/>
      <c r="J151" s="89"/>
      <c r="K151" s="96" t="s">
        <v>136</v>
      </c>
      <c r="L151" s="80"/>
      <c r="M151" s="80"/>
      <c r="O151" s="97"/>
      <c r="P151" s="90">
        <v>11207.64</v>
      </c>
      <c r="Q151" s="91"/>
      <c r="R151" s="92"/>
      <c r="HB151" s="43"/>
      <c r="HD151" s="43"/>
      <c r="HG151" s="3" t="s">
        <v>135</v>
      </c>
    </row>
    <row r="152" spans="1:239" s="4" customFormat="1" ht="15" x14ac:dyDescent="0.25">
      <c r="A152" s="55"/>
      <c r="B152" s="56"/>
      <c r="C152" s="155" t="s">
        <v>137</v>
      </c>
      <c r="D152" s="155"/>
      <c r="E152" s="155"/>
      <c r="F152" s="155"/>
      <c r="G152" s="155"/>
      <c r="H152" s="155"/>
      <c r="I152" s="155"/>
      <c r="J152" s="155"/>
      <c r="K152" s="155"/>
      <c r="L152" s="155"/>
      <c r="M152" s="155"/>
      <c r="N152" s="155"/>
      <c r="O152" s="155"/>
      <c r="P152" s="90">
        <v>2801.91</v>
      </c>
      <c r="Q152" s="91"/>
      <c r="R152" s="92"/>
      <c r="HB152" s="43"/>
      <c r="HD152" s="43"/>
      <c r="HF152" s="3" t="s">
        <v>137</v>
      </c>
    </row>
    <row r="153" spans="1:239" s="4" customFormat="1" ht="15" x14ac:dyDescent="0.25">
      <c r="A153" s="55"/>
      <c r="B153" s="56"/>
      <c r="C153" s="155" t="s">
        <v>118</v>
      </c>
      <c r="D153" s="155"/>
      <c r="E153" s="155"/>
      <c r="F153" s="155"/>
      <c r="G153" s="155"/>
      <c r="H153" s="155"/>
      <c r="I153" s="155"/>
      <c r="J153" s="155"/>
      <c r="K153" s="155"/>
      <c r="L153" s="155"/>
      <c r="M153" s="155"/>
      <c r="N153" s="155"/>
      <c r="O153" s="155"/>
      <c r="P153" s="93"/>
      <c r="Q153" s="91"/>
      <c r="R153" s="92"/>
      <c r="HB153" s="43"/>
      <c r="HC153" s="3" t="s">
        <v>118</v>
      </c>
      <c r="HD153" s="43"/>
    </row>
    <row r="154" spans="1:239" s="4" customFormat="1" ht="22.5" x14ac:dyDescent="0.25">
      <c r="A154" s="55"/>
      <c r="B154" s="56" t="s">
        <v>138</v>
      </c>
      <c r="C154" s="155" t="s">
        <v>135</v>
      </c>
      <c r="D154" s="155"/>
      <c r="E154" s="155"/>
      <c r="F154" s="155"/>
      <c r="G154" s="155"/>
      <c r="H154" s="98" t="s">
        <v>66</v>
      </c>
      <c r="I154" s="89"/>
      <c r="J154" s="89"/>
      <c r="K154" s="96" t="s">
        <v>139</v>
      </c>
      <c r="L154" s="80"/>
      <c r="M154" s="80"/>
      <c r="O154" s="97"/>
      <c r="P154" s="90">
        <v>2801.91</v>
      </c>
      <c r="Q154" s="91"/>
      <c r="R154" s="92"/>
      <c r="HB154" s="43"/>
      <c r="HD154" s="43"/>
      <c r="HG154" s="3" t="s">
        <v>135</v>
      </c>
    </row>
    <row r="155" spans="1:239" s="99" customFormat="1" ht="1.5" customHeight="1" x14ac:dyDescent="0.2">
      <c r="A155" s="84"/>
      <c r="B155" s="73"/>
      <c r="C155" s="71"/>
      <c r="D155" s="71"/>
      <c r="E155" s="71"/>
      <c r="F155" s="71"/>
      <c r="G155" s="71"/>
      <c r="H155" s="71"/>
      <c r="I155" s="71"/>
      <c r="J155" s="71"/>
      <c r="K155" s="71"/>
      <c r="L155" s="100"/>
      <c r="M155" s="101"/>
      <c r="N155" s="102"/>
      <c r="O155" s="103"/>
      <c r="P155" s="104"/>
      <c r="Q155" s="105"/>
      <c r="R155" s="105"/>
      <c r="AB155" s="106"/>
      <c r="AC155" s="106"/>
      <c r="AD155" s="106"/>
      <c r="AE155" s="106"/>
      <c r="AF155" s="106"/>
      <c r="AG155" s="106"/>
      <c r="AH155" s="106"/>
      <c r="AI155" s="106"/>
      <c r="AJ155" s="106"/>
      <c r="AK155" s="106"/>
      <c r="AL155" s="106"/>
      <c r="AM155" s="106"/>
      <c r="AN155" s="106"/>
      <c r="AO155" s="106"/>
      <c r="AP155" s="106"/>
      <c r="AQ155" s="106"/>
      <c r="AR155" s="106"/>
      <c r="AS155" s="106"/>
      <c r="AT155" s="106"/>
      <c r="AU155" s="106"/>
      <c r="AV155" s="106"/>
      <c r="AW155" s="106"/>
      <c r="AX155" s="106"/>
      <c r="AY155" s="106"/>
      <c r="AZ155" s="106"/>
      <c r="BA155" s="106"/>
      <c r="BB155" s="106"/>
      <c r="BC155" s="106"/>
      <c r="BD155" s="106"/>
      <c r="BE155" s="106"/>
      <c r="BF155" s="106"/>
      <c r="BG155" s="106"/>
      <c r="BH155" s="106"/>
      <c r="BI155" s="106"/>
      <c r="BJ155" s="106"/>
      <c r="BK155" s="106"/>
      <c r="BL155" s="106"/>
      <c r="BM155" s="106"/>
      <c r="BN155" s="106"/>
      <c r="BO155" s="106"/>
      <c r="BP155" s="106"/>
      <c r="BQ155" s="106"/>
      <c r="BR155" s="106"/>
      <c r="BS155" s="106"/>
      <c r="BT155" s="106"/>
      <c r="BU155" s="106"/>
      <c r="BV155" s="106"/>
      <c r="BW155" s="106"/>
      <c r="BX155" s="106"/>
      <c r="BY155" s="106"/>
      <c r="BZ155" s="106"/>
      <c r="CA155" s="106"/>
      <c r="CB155" s="106"/>
      <c r="CC155" s="106"/>
      <c r="CD155" s="106"/>
      <c r="CE155" s="106"/>
      <c r="CF155" s="106"/>
      <c r="CG155" s="106"/>
      <c r="CH155" s="106"/>
      <c r="CI155" s="106"/>
      <c r="CJ155" s="106"/>
      <c r="CK155" s="106"/>
      <c r="CL155" s="106"/>
      <c r="CM155" s="106"/>
      <c r="CN155" s="106"/>
      <c r="CO155" s="106"/>
      <c r="CP155" s="106"/>
      <c r="CQ155" s="106"/>
      <c r="CR155" s="106"/>
      <c r="CS155" s="106"/>
      <c r="CT155" s="106"/>
      <c r="CU155" s="106"/>
      <c r="CV155" s="106"/>
      <c r="CW155" s="106"/>
      <c r="CX155" s="106"/>
      <c r="CY155" s="106"/>
      <c r="CZ155" s="106"/>
      <c r="DA155" s="106"/>
      <c r="DB155" s="106"/>
      <c r="DC155" s="106"/>
      <c r="DD155" s="106"/>
      <c r="DE155" s="106"/>
      <c r="DF155" s="106"/>
      <c r="DG155" s="106"/>
      <c r="DH155" s="106"/>
      <c r="DI155" s="106"/>
      <c r="DJ155" s="106"/>
      <c r="DK155" s="106"/>
      <c r="DL155" s="106"/>
      <c r="DM155" s="106"/>
      <c r="DN155" s="106"/>
      <c r="DO155" s="106"/>
      <c r="DP155" s="106"/>
      <c r="DQ155" s="106"/>
      <c r="DR155" s="106"/>
      <c r="DS155" s="106"/>
      <c r="DT155" s="106"/>
      <c r="DU155" s="106"/>
      <c r="DV155" s="106"/>
      <c r="DW155" s="106"/>
      <c r="DX155" s="106"/>
      <c r="DY155" s="106"/>
      <c r="DZ155" s="106"/>
      <c r="EA155" s="106"/>
      <c r="EB155" s="106"/>
      <c r="EC155" s="106"/>
      <c r="ED155" s="106"/>
      <c r="EE155" s="106"/>
      <c r="EF155" s="106"/>
      <c r="EG155" s="106"/>
      <c r="EH155" s="106"/>
      <c r="EI155" s="106"/>
      <c r="EJ155" s="106"/>
      <c r="EK155" s="106"/>
      <c r="EL155" s="106"/>
      <c r="EM155" s="106"/>
      <c r="EN155" s="106"/>
      <c r="EO155" s="106"/>
      <c r="EP155" s="106"/>
      <c r="EQ155" s="106"/>
      <c r="ER155" s="106"/>
      <c r="ES155" s="106"/>
      <c r="ET155" s="106"/>
      <c r="EU155" s="106"/>
      <c r="EV155" s="106"/>
      <c r="EW155" s="106"/>
      <c r="EX155" s="106"/>
      <c r="EY155" s="106"/>
      <c r="EZ155" s="106"/>
      <c r="FA155" s="106"/>
      <c r="FB155" s="106"/>
      <c r="FC155" s="106"/>
      <c r="FD155" s="106"/>
      <c r="FE155" s="106"/>
      <c r="FF155" s="106"/>
      <c r="FG155" s="106"/>
      <c r="FH155" s="106"/>
      <c r="FI155" s="106"/>
      <c r="FJ155" s="106"/>
      <c r="FK155" s="106"/>
      <c r="FL155" s="106"/>
      <c r="FM155" s="106"/>
      <c r="FN155" s="106"/>
      <c r="FO155" s="106"/>
      <c r="FP155" s="106"/>
      <c r="FQ155" s="106"/>
      <c r="FR155" s="106"/>
      <c r="FS155" s="106"/>
      <c r="FT155" s="106"/>
      <c r="FU155" s="106"/>
      <c r="FV155" s="106"/>
      <c r="FW155" s="106"/>
      <c r="FX155" s="106"/>
      <c r="FY155" s="106"/>
      <c r="FZ155" s="106"/>
      <c r="GA155" s="106"/>
      <c r="GB155" s="106"/>
      <c r="GC155" s="106"/>
      <c r="GD155" s="106"/>
      <c r="GE155" s="106"/>
      <c r="GF155" s="106"/>
      <c r="GG155" s="106"/>
      <c r="GH155" s="106"/>
      <c r="GI155" s="106"/>
      <c r="GJ155" s="106"/>
      <c r="GK155" s="106"/>
      <c r="GL155" s="106"/>
      <c r="GM155" s="106"/>
      <c r="GN155" s="106"/>
      <c r="GO155" s="106"/>
      <c r="GP155" s="106"/>
      <c r="GQ155" s="106"/>
      <c r="GR155" s="106"/>
      <c r="GS155" s="106"/>
      <c r="GT155" s="106"/>
      <c r="GU155" s="106"/>
      <c r="GV155" s="106"/>
      <c r="GW155" s="106"/>
      <c r="GX155" s="106"/>
      <c r="GY155" s="106"/>
      <c r="GZ155" s="106"/>
      <c r="HA155" s="106"/>
      <c r="HB155" s="106"/>
      <c r="HC155" s="106"/>
      <c r="HD155" s="106"/>
      <c r="HE155" s="106"/>
      <c r="HF155" s="106"/>
      <c r="HG155" s="106"/>
      <c r="HH155" s="106"/>
      <c r="HI155" s="106"/>
      <c r="HJ155" s="106"/>
      <c r="HK155" s="106"/>
      <c r="HL155" s="106"/>
      <c r="HM155" s="106"/>
      <c r="HN155" s="106"/>
      <c r="HO155" s="106"/>
      <c r="HP155" s="106"/>
      <c r="HQ155" s="106"/>
      <c r="HR155" s="106"/>
      <c r="HS155" s="106"/>
      <c r="HT155" s="106"/>
      <c r="HU155" s="106"/>
      <c r="HV155" s="106"/>
      <c r="HW155" s="106"/>
      <c r="HX155" s="106"/>
      <c r="HY155" s="106"/>
      <c r="HZ155" s="106"/>
      <c r="IA155" s="106"/>
      <c r="IB155" s="106"/>
      <c r="IC155" s="106"/>
      <c r="ID155" s="106"/>
      <c r="IE155" s="106"/>
    </row>
    <row r="156" spans="1:239" s="99" customFormat="1" ht="14.25" customHeight="1" x14ac:dyDescent="0.2">
      <c r="A156" s="5"/>
      <c r="B156" s="107"/>
      <c r="C156" s="108"/>
      <c r="D156" s="108"/>
      <c r="E156" s="108"/>
      <c r="F156" s="108"/>
      <c r="G156" s="108"/>
      <c r="H156" s="108"/>
      <c r="I156" s="108"/>
      <c r="J156" s="108"/>
      <c r="K156" s="108"/>
      <c r="L156" s="109"/>
      <c r="M156" s="110"/>
      <c r="N156" s="111"/>
      <c r="O156" s="5"/>
      <c r="P156" s="5"/>
      <c r="Q156" s="105"/>
      <c r="R156" s="105"/>
      <c r="AB156" s="106"/>
      <c r="AC156" s="106"/>
      <c r="AD156" s="106"/>
      <c r="AE156" s="106"/>
      <c r="AF156" s="106"/>
      <c r="AG156" s="106"/>
      <c r="AH156" s="106"/>
      <c r="AI156" s="106"/>
      <c r="AJ156" s="106"/>
      <c r="AK156" s="106"/>
      <c r="AL156" s="106"/>
      <c r="AM156" s="106"/>
      <c r="AN156" s="106"/>
      <c r="AO156" s="106"/>
      <c r="AP156" s="106"/>
      <c r="AQ156" s="106"/>
      <c r="AR156" s="106"/>
      <c r="AS156" s="106"/>
      <c r="AT156" s="106"/>
      <c r="AU156" s="106"/>
      <c r="AV156" s="106"/>
      <c r="AW156" s="106"/>
      <c r="AX156" s="106"/>
      <c r="AY156" s="106"/>
      <c r="AZ156" s="106"/>
      <c r="BA156" s="106"/>
      <c r="BB156" s="106"/>
      <c r="BC156" s="106"/>
      <c r="BD156" s="106"/>
      <c r="BE156" s="106"/>
      <c r="BF156" s="106"/>
      <c r="BG156" s="106"/>
      <c r="BH156" s="106"/>
      <c r="BI156" s="106"/>
      <c r="BJ156" s="106"/>
      <c r="BK156" s="106"/>
      <c r="BL156" s="106"/>
      <c r="BM156" s="106"/>
      <c r="BN156" s="106"/>
      <c r="BO156" s="106"/>
      <c r="BP156" s="106"/>
      <c r="BQ156" s="106"/>
      <c r="BR156" s="106"/>
      <c r="BS156" s="106"/>
      <c r="BT156" s="106"/>
      <c r="BU156" s="106"/>
      <c r="BV156" s="106"/>
      <c r="BW156" s="106"/>
      <c r="BX156" s="106"/>
      <c r="BY156" s="106"/>
      <c r="BZ156" s="106"/>
      <c r="CA156" s="106"/>
      <c r="CB156" s="106"/>
      <c r="CC156" s="106"/>
      <c r="CD156" s="106"/>
      <c r="CE156" s="106"/>
      <c r="CF156" s="106"/>
      <c r="CG156" s="106"/>
      <c r="CH156" s="106"/>
      <c r="CI156" s="106"/>
      <c r="CJ156" s="106"/>
      <c r="CK156" s="106"/>
      <c r="CL156" s="106"/>
      <c r="CM156" s="106"/>
      <c r="CN156" s="106"/>
      <c r="CO156" s="106"/>
      <c r="CP156" s="106"/>
      <c r="CQ156" s="106"/>
      <c r="CR156" s="106"/>
      <c r="CS156" s="106"/>
      <c r="CT156" s="106"/>
      <c r="CU156" s="106"/>
      <c r="CV156" s="106"/>
      <c r="CW156" s="106"/>
      <c r="CX156" s="106"/>
      <c r="CY156" s="106"/>
      <c r="CZ156" s="106"/>
      <c r="DA156" s="106"/>
      <c r="DB156" s="106"/>
      <c r="DC156" s="106"/>
      <c r="DD156" s="106"/>
      <c r="DE156" s="106"/>
      <c r="DF156" s="106"/>
      <c r="DG156" s="106"/>
      <c r="DH156" s="106"/>
      <c r="DI156" s="106"/>
      <c r="DJ156" s="106"/>
      <c r="DK156" s="106"/>
      <c r="DL156" s="106"/>
      <c r="DM156" s="106"/>
      <c r="DN156" s="106"/>
      <c r="DO156" s="106"/>
      <c r="DP156" s="106"/>
      <c r="DQ156" s="106"/>
      <c r="DR156" s="106"/>
      <c r="DS156" s="106"/>
      <c r="DT156" s="106"/>
      <c r="DU156" s="106"/>
      <c r="DV156" s="106"/>
      <c r="DW156" s="106"/>
      <c r="DX156" s="106"/>
      <c r="DY156" s="106"/>
      <c r="DZ156" s="106"/>
      <c r="EA156" s="106"/>
      <c r="EB156" s="106"/>
      <c r="EC156" s="106"/>
      <c r="ED156" s="106"/>
      <c r="EE156" s="106"/>
      <c r="EF156" s="106"/>
      <c r="EG156" s="106"/>
      <c r="EH156" s="106"/>
      <c r="EI156" s="106"/>
      <c r="EJ156" s="106"/>
      <c r="EK156" s="106"/>
      <c r="EL156" s="106"/>
      <c r="EM156" s="106"/>
      <c r="EN156" s="106"/>
      <c r="EO156" s="106"/>
      <c r="EP156" s="106"/>
      <c r="EQ156" s="106"/>
      <c r="ER156" s="106"/>
      <c r="ES156" s="106"/>
      <c r="ET156" s="106"/>
      <c r="EU156" s="106"/>
      <c r="EV156" s="106"/>
      <c r="EW156" s="106"/>
      <c r="EX156" s="106"/>
      <c r="EY156" s="106"/>
      <c r="EZ156" s="106"/>
      <c r="FA156" s="106"/>
      <c r="FB156" s="106"/>
      <c r="FC156" s="106"/>
      <c r="FD156" s="106"/>
      <c r="FE156" s="106"/>
      <c r="FF156" s="106"/>
      <c r="FG156" s="106"/>
      <c r="FH156" s="106"/>
      <c r="FI156" s="106"/>
      <c r="FJ156" s="106"/>
      <c r="FK156" s="106"/>
      <c r="FL156" s="106"/>
      <c r="FM156" s="106"/>
      <c r="FN156" s="106"/>
      <c r="FO156" s="106"/>
      <c r="FP156" s="106"/>
      <c r="FQ156" s="106"/>
      <c r="FR156" s="106"/>
      <c r="FS156" s="106"/>
      <c r="FT156" s="106"/>
      <c r="FU156" s="106"/>
      <c r="FV156" s="106"/>
      <c r="FW156" s="106"/>
      <c r="FX156" s="106"/>
      <c r="FY156" s="106"/>
      <c r="FZ156" s="106"/>
      <c r="GA156" s="106"/>
      <c r="GB156" s="106"/>
      <c r="GC156" s="106"/>
      <c r="GD156" s="106"/>
      <c r="GE156" s="106"/>
      <c r="GF156" s="106"/>
      <c r="GG156" s="106"/>
      <c r="GH156" s="106"/>
      <c r="GI156" s="106"/>
      <c r="GJ156" s="106"/>
      <c r="GK156" s="106"/>
      <c r="GL156" s="106"/>
      <c r="GM156" s="106"/>
      <c r="GN156" s="106"/>
      <c r="GO156" s="106"/>
      <c r="GP156" s="106"/>
      <c r="GQ156" s="106"/>
      <c r="GR156" s="106"/>
      <c r="GS156" s="106"/>
      <c r="GT156" s="106"/>
      <c r="GU156" s="106"/>
      <c r="GV156" s="106"/>
      <c r="GW156" s="106"/>
      <c r="GX156" s="106"/>
      <c r="GY156" s="106"/>
      <c r="GZ156" s="106"/>
      <c r="HA156" s="106"/>
      <c r="HB156" s="106"/>
      <c r="HC156" s="106"/>
      <c r="HD156" s="106"/>
      <c r="HE156" s="106"/>
      <c r="HF156" s="106"/>
      <c r="HG156" s="106"/>
      <c r="HH156" s="106"/>
      <c r="HI156" s="106"/>
      <c r="HJ156" s="106"/>
      <c r="HK156" s="106"/>
      <c r="HL156" s="106"/>
      <c r="HM156" s="106"/>
      <c r="HN156" s="106"/>
      <c r="HO156" s="106"/>
      <c r="HP156" s="106"/>
      <c r="HQ156" s="106"/>
      <c r="HR156" s="106"/>
      <c r="HS156" s="106"/>
      <c r="HT156" s="106"/>
      <c r="HU156" s="106"/>
      <c r="HV156" s="106"/>
      <c r="HW156" s="106"/>
      <c r="HX156" s="106"/>
      <c r="HY156" s="106"/>
      <c r="HZ156" s="106"/>
      <c r="IA156" s="106"/>
      <c r="IB156" s="106"/>
      <c r="IC156" s="106"/>
      <c r="ID156" s="106"/>
      <c r="IE156" s="106"/>
    </row>
    <row r="157" spans="1:239" s="22" customFormat="1" ht="15" x14ac:dyDescent="0.25">
      <c r="A157" s="7"/>
      <c r="B157" s="112" t="s">
        <v>140</v>
      </c>
      <c r="C157" s="156"/>
      <c r="D157" s="156"/>
      <c r="E157" s="156"/>
      <c r="F157" s="156"/>
      <c r="G157" s="156"/>
      <c r="H157" s="156"/>
      <c r="I157" s="157"/>
      <c r="J157" s="157"/>
      <c r="K157" s="157"/>
      <c r="L157" s="157"/>
      <c r="M157" s="157"/>
      <c r="N157" s="157"/>
      <c r="O157" s="4"/>
      <c r="P157" s="4"/>
      <c r="Q157" s="2"/>
      <c r="R157" s="2"/>
      <c r="S157" s="4"/>
      <c r="T157" s="4"/>
      <c r="U157" s="4"/>
      <c r="V157" s="4"/>
      <c r="W157" s="4"/>
      <c r="X157" s="4"/>
      <c r="Y157" s="4"/>
      <c r="Z157" s="4"/>
      <c r="AA157" s="4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  <c r="BX157" s="8"/>
      <c r="BY157" s="8"/>
      <c r="BZ157" s="8"/>
      <c r="CA157" s="8"/>
      <c r="CB157" s="8"/>
      <c r="CC157" s="8"/>
      <c r="CD157" s="8"/>
      <c r="CE157" s="8"/>
      <c r="CF157" s="8"/>
      <c r="CG157" s="8"/>
      <c r="CH157" s="8"/>
      <c r="CI157" s="8"/>
      <c r="CJ157" s="8"/>
      <c r="CK157" s="8"/>
      <c r="CL157" s="8"/>
      <c r="CM157" s="8"/>
      <c r="CN157" s="8"/>
      <c r="CO157" s="8"/>
      <c r="CP157" s="8"/>
      <c r="CQ157" s="8"/>
      <c r="CR157" s="8"/>
      <c r="CS157" s="8"/>
      <c r="CT157" s="8"/>
      <c r="CU157" s="8"/>
      <c r="CV157" s="8"/>
      <c r="CW157" s="8"/>
      <c r="CX157" s="8"/>
      <c r="CY157" s="8"/>
      <c r="CZ157" s="8"/>
      <c r="DA157" s="8"/>
      <c r="DB157" s="8"/>
      <c r="DC157" s="8"/>
      <c r="DD157" s="8"/>
      <c r="DE157" s="8"/>
      <c r="DF157" s="8"/>
      <c r="DG157" s="8"/>
      <c r="DH157" s="8"/>
      <c r="DI157" s="8"/>
      <c r="DJ157" s="8"/>
      <c r="DK157" s="8"/>
      <c r="DL157" s="8"/>
      <c r="DM157" s="8"/>
      <c r="DN157" s="8"/>
      <c r="DO157" s="8"/>
      <c r="DP157" s="8"/>
      <c r="DQ157" s="8"/>
      <c r="DR157" s="8"/>
      <c r="DS157" s="8"/>
      <c r="DT157" s="8"/>
      <c r="DU157" s="8"/>
      <c r="DV157" s="8"/>
      <c r="DW157" s="8"/>
      <c r="DX157" s="8"/>
      <c r="DY157" s="8"/>
      <c r="DZ157" s="8"/>
      <c r="EA157" s="8"/>
      <c r="EB157" s="8"/>
      <c r="EC157" s="8"/>
      <c r="ED157" s="8"/>
      <c r="EE157" s="8"/>
      <c r="EF157" s="8"/>
      <c r="EG157" s="8"/>
      <c r="EH157" s="8"/>
      <c r="EI157" s="8"/>
      <c r="EJ157" s="8"/>
      <c r="EK157" s="8"/>
      <c r="EL157" s="8"/>
      <c r="EM157" s="8"/>
      <c r="EN157" s="8"/>
      <c r="EO157" s="8"/>
      <c r="EP157" s="8"/>
      <c r="EQ157" s="8"/>
      <c r="ER157" s="8"/>
      <c r="ES157" s="8"/>
      <c r="ET157" s="8"/>
      <c r="EU157" s="8"/>
      <c r="EV157" s="8"/>
      <c r="EW157" s="8"/>
      <c r="EX157" s="8"/>
      <c r="EY157" s="8"/>
      <c r="EZ157" s="8"/>
      <c r="FA157" s="8"/>
      <c r="FB157" s="8"/>
      <c r="FC157" s="8"/>
      <c r="FD157" s="8"/>
      <c r="FE157" s="8"/>
      <c r="FF157" s="8"/>
      <c r="FG157" s="8"/>
      <c r="FH157" s="8"/>
      <c r="FI157" s="8"/>
      <c r="FJ157" s="8"/>
      <c r="FK157" s="8"/>
      <c r="FL157" s="8"/>
      <c r="FM157" s="8"/>
      <c r="FN157" s="8"/>
      <c r="FO157" s="8"/>
      <c r="FP157" s="8"/>
      <c r="FQ157" s="8"/>
      <c r="FR157" s="8"/>
      <c r="FS157" s="8"/>
      <c r="FT157" s="8"/>
      <c r="FU157" s="8"/>
      <c r="FV157" s="8"/>
      <c r="FW157" s="8"/>
      <c r="FX157" s="8"/>
      <c r="FY157" s="8"/>
      <c r="FZ157" s="8"/>
      <c r="GA157" s="8"/>
      <c r="GB157" s="8"/>
      <c r="GC157" s="8"/>
      <c r="GD157" s="8"/>
      <c r="GE157" s="8"/>
      <c r="GF157" s="8"/>
      <c r="GG157" s="8"/>
      <c r="GH157" s="8"/>
      <c r="GI157" s="8"/>
      <c r="GJ157" s="8"/>
      <c r="GK157" s="8"/>
      <c r="GL157" s="8"/>
      <c r="GM157" s="8"/>
      <c r="GN157" s="8"/>
      <c r="GO157" s="8"/>
      <c r="GP157" s="8"/>
      <c r="GQ157" s="8"/>
      <c r="GR157" s="8"/>
      <c r="GS157" s="8"/>
      <c r="GT157" s="8"/>
      <c r="GU157" s="8"/>
      <c r="GV157" s="8"/>
      <c r="GW157" s="8"/>
      <c r="GX157" s="8"/>
      <c r="GY157" s="8"/>
      <c r="GZ157" s="8"/>
      <c r="HA157" s="8"/>
      <c r="HB157" s="8"/>
      <c r="HC157" s="8"/>
      <c r="HD157" s="8"/>
      <c r="HE157" s="8"/>
      <c r="HF157" s="8"/>
      <c r="HG157" s="8"/>
      <c r="HH157" s="8" t="s">
        <v>6</v>
      </c>
      <c r="HI157" s="8" t="s">
        <v>6</v>
      </c>
      <c r="HJ157" s="8" t="s">
        <v>6</v>
      </c>
      <c r="HK157" s="8" t="s">
        <v>6</v>
      </c>
      <c r="HL157" s="8" t="s">
        <v>6</v>
      </c>
      <c r="HM157" s="8" t="s">
        <v>6</v>
      </c>
      <c r="HN157" s="8" t="s">
        <v>6</v>
      </c>
      <c r="HO157" s="8" t="s">
        <v>6</v>
      </c>
      <c r="HP157" s="8" t="s">
        <v>6</v>
      </c>
      <c r="HQ157" s="8" t="s">
        <v>6</v>
      </c>
      <c r="HR157" s="8" t="s">
        <v>6</v>
      </c>
      <c r="HS157" s="8" t="s">
        <v>6</v>
      </c>
      <c r="HT157" s="8"/>
      <c r="HU157" s="8"/>
      <c r="HV157" s="8"/>
      <c r="HW157" s="8"/>
      <c r="HX157" s="8"/>
      <c r="HY157" s="8"/>
      <c r="HZ157" s="8"/>
      <c r="IA157" s="8"/>
      <c r="IB157" s="8"/>
      <c r="IC157" s="8"/>
      <c r="ID157" s="8"/>
      <c r="IE157" s="8"/>
    </row>
    <row r="158" spans="1:239" s="113" customFormat="1" ht="16.5" customHeight="1" x14ac:dyDescent="0.25">
      <c r="A158" s="12"/>
      <c r="B158" s="112"/>
      <c r="C158" s="158" t="s">
        <v>141</v>
      </c>
      <c r="D158" s="158"/>
      <c r="E158" s="158"/>
      <c r="F158" s="158"/>
      <c r="G158" s="158"/>
      <c r="H158" s="158"/>
      <c r="I158" s="158"/>
      <c r="J158" s="158"/>
      <c r="K158" s="158"/>
      <c r="L158" s="158"/>
      <c r="M158" s="158"/>
      <c r="N158" s="158"/>
      <c r="Q158" s="114"/>
      <c r="R158" s="114"/>
      <c r="AB158" s="115"/>
      <c r="AC158" s="115"/>
      <c r="AD158" s="115"/>
      <c r="AE158" s="115"/>
      <c r="AF158" s="115"/>
      <c r="AG158" s="115"/>
      <c r="AH158" s="115"/>
      <c r="AI158" s="115"/>
      <c r="AJ158" s="115"/>
      <c r="AK158" s="115"/>
      <c r="AL158" s="115"/>
      <c r="AM158" s="115"/>
      <c r="AN158" s="115"/>
      <c r="AO158" s="115"/>
      <c r="AP158" s="115"/>
      <c r="AQ158" s="115"/>
      <c r="AR158" s="115"/>
      <c r="AS158" s="115"/>
      <c r="AT158" s="115"/>
      <c r="AU158" s="115"/>
      <c r="AV158" s="115"/>
      <c r="AW158" s="115"/>
      <c r="AX158" s="115"/>
      <c r="AY158" s="115"/>
      <c r="AZ158" s="115"/>
      <c r="BA158" s="115"/>
      <c r="BB158" s="115"/>
      <c r="BC158" s="115"/>
      <c r="BD158" s="115"/>
      <c r="BE158" s="115"/>
      <c r="BF158" s="115"/>
      <c r="BG158" s="115"/>
      <c r="BH158" s="115"/>
      <c r="BI158" s="115"/>
      <c r="BJ158" s="115"/>
      <c r="BK158" s="115"/>
      <c r="BL158" s="115"/>
      <c r="BM158" s="115"/>
      <c r="BN158" s="115"/>
      <c r="BO158" s="115"/>
      <c r="BP158" s="115"/>
      <c r="BQ158" s="115"/>
      <c r="BR158" s="115"/>
      <c r="BS158" s="115"/>
      <c r="BT158" s="115"/>
      <c r="BU158" s="115"/>
      <c r="BV158" s="115"/>
      <c r="BW158" s="115"/>
      <c r="BX158" s="115"/>
      <c r="BY158" s="115"/>
      <c r="BZ158" s="115"/>
      <c r="CA158" s="115"/>
      <c r="CB158" s="115"/>
      <c r="CC158" s="115"/>
      <c r="CD158" s="115"/>
      <c r="CE158" s="115"/>
      <c r="CF158" s="115"/>
      <c r="CG158" s="115"/>
      <c r="CH158" s="115"/>
      <c r="CI158" s="115"/>
      <c r="CJ158" s="115"/>
      <c r="CK158" s="115"/>
      <c r="CL158" s="115"/>
      <c r="CM158" s="115"/>
      <c r="CN158" s="115"/>
      <c r="CO158" s="115"/>
      <c r="CP158" s="115"/>
      <c r="CQ158" s="115"/>
      <c r="CR158" s="115"/>
      <c r="CS158" s="115"/>
      <c r="CT158" s="115"/>
      <c r="CU158" s="115"/>
      <c r="CV158" s="115"/>
      <c r="CW158" s="115"/>
      <c r="CX158" s="115"/>
      <c r="CY158" s="115"/>
      <c r="CZ158" s="115"/>
      <c r="DA158" s="115"/>
      <c r="DB158" s="115"/>
      <c r="DC158" s="115"/>
      <c r="DD158" s="115"/>
      <c r="DE158" s="115"/>
      <c r="DF158" s="115"/>
      <c r="DG158" s="115"/>
      <c r="DH158" s="115"/>
      <c r="DI158" s="115"/>
      <c r="DJ158" s="115"/>
      <c r="DK158" s="115"/>
      <c r="DL158" s="115"/>
      <c r="DM158" s="115"/>
      <c r="DN158" s="115"/>
      <c r="DO158" s="115"/>
      <c r="DP158" s="115"/>
      <c r="DQ158" s="115"/>
      <c r="DR158" s="115"/>
      <c r="DS158" s="115"/>
      <c r="DT158" s="115"/>
      <c r="DU158" s="115"/>
      <c r="DV158" s="115"/>
      <c r="DW158" s="115"/>
      <c r="DX158" s="115"/>
      <c r="DY158" s="115"/>
      <c r="DZ158" s="115"/>
      <c r="EA158" s="115"/>
      <c r="EB158" s="115"/>
      <c r="EC158" s="115"/>
      <c r="ED158" s="115"/>
      <c r="EE158" s="115"/>
      <c r="EF158" s="115"/>
      <c r="EG158" s="115"/>
      <c r="EH158" s="115"/>
      <c r="EI158" s="115"/>
      <c r="EJ158" s="115"/>
      <c r="EK158" s="115"/>
      <c r="EL158" s="115"/>
      <c r="EM158" s="115"/>
      <c r="EN158" s="115"/>
      <c r="EO158" s="115"/>
      <c r="EP158" s="115"/>
      <c r="EQ158" s="115"/>
      <c r="ER158" s="115"/>
      <c r="ES158" s="115"/>
      <c r="ET158" s="115"/>
      <c r="EU158" s="115"/>
      <c r="EV158" s="115"/>
      <c r="EW158" s="115"/>
      <c r="EX158" s="115"/>
      <c r="EY158" s="115"/>
      <c r="EZ158" s="115"/>
      <c r="FA158" s="115"/>
      <c r="FB158" s="115"/>
      <c r="FC158" s="115"/>
      <c r="FD158" s="115"/>
      <c r="FE158" s="115"/>
      <c r="FF158" s="115"/>
      <c r="FG158" s="115"/>
      <c r="FH158" s="115"/>
      <c r="FI158" s="115"/>
      <c r="FJ158" s="115"/>
      <c r="FK158" s="115"/>
      <c r="FL158" s="115"/>
      <c r="FM158" s="115"/>
      <c r="FN158" s="115"/>
      <c r="FO158" s="115"/>
      <c r="FP158" s="115"/>
      <c r="FQ158" s="115"/>
      <c r="FR158" s="115"/>
      <c r="FS158" s="115"/>
      <c r="FT158" s="115"/>
      <c r="FU158" s="115"/>
      <c r="FV158" s="115"/>
      <c r="FW158" s="115"/>
      <c r="FX158" s="115"/>
      <c r="FY158" s="115"/>
      <c r="FZ158" s="115"/>
      <c r="GA158" s="115"/>
      <c r="GB158" s="115"/>
      <c r="GC158" s="115"/>
      <c r="GD158" s="115"/>
      <c r="GE158" s="115"/>
      <c r="GF158" s="115"/>
      <c r="GG158" s="115"/>
      <c r="GH158" s="115"/>
      <c r="GI158" s="115"/>
      <c r="GJ158" s="115"/>
      <c r="GK158" s="115"/>
      <c r="GL158" s="115"/>
      <c r="GM158" s="115"/>
      <c r="GN158" s="115"/>
      <c r="GO158" s="115"/>
      <c r="GP158" s="115"/>
      <c r="GQ158" s="115"/>
      <c r="GR158" s="115"/>
      <c r="GS158" s="115"/>
      <c r="GT158" s="115"/>
      <c r="GU158" s="115"/>
      <c r="GV158" s="115"/>
      <c r="GW158" s="115"/>
      <c r="GX158" s="115"/>
      <c r="GY158" s="115"/>
      <c r="GZ158" s="115"/>
      <c r="HA158" s="115"/>
      <c r="HB158" s="115"/>
      <c r="HC158" s="115"/>
      <c r="HD158" s="115"/>
      <c r="HE158" s="115"/>
      <c r="HF158" s="115"/>
      <c r="HG158" s="115"/>
      <c r="HH158" s="115"/>
      <c r="HI158" s="115"/>
      <c r="HJ158" s="115"/>
      <c r="HK158" s="115"/>
      <c r="HL158" s="115"/>
      <c r="HM158" s="115"/>
      <c r="HN158" s="115"/>
      <c r="HO158" s="115"/>
      <c r="HP158" s="115"/>
      <c r="HQ158" s="115"/>
      <c r="HR158" s="115"/>
      <c r="HS158" s="115"/>
      <c r="HT158" s="115"/>
      <c r="HU158" s="115"/>
      <c r="HV158" s="115"/>
      <c r="HW158" s="115"/>
      <c r="HX158" s="115"/>
      <c r="HY158" s="115"/>
      <c r="HZ158" s="115"/>
      <c r="IA158" s="115"/>
      <c r="IB158" s="115"/>
      <c r="IC158" s="115"/>
      <c r="ID158" s="115"/>
      <c r="IE158" s="115"/>
    </row>
    <row r="159" spans="1:239" s="22" customFormat="1" ht="15" x14ac:dyDescent="0.25">
      <c r="A159" s="7"/>
      <c r="B159" s="112" t="s">
        <v>142</v>
      </c>
      <c r="C159" s="156"/>
      <c r="D159" s="156"/>
      <c r="E159" s="156"/>
      <c r="F159" s="156"/>
      <c r="G159" s="156"/>
      <c r="H159" s="156"/>
      <c r="I159" s="157"/>
      <c r="J159" s="157"/>
      <c r="K159" s="157"/>
      <c r="L159" s="157"/>
      <c r="M159" s="157"/>
      <c r="N159" s="157"/>
      <c r="O159" s="4"/>
      <c r="P159" s="4"/>
      <c r="Q159" s="2"/>
      <c r="R159" s="2"/>
      <c r="S159" s="4"/>
      <c r="T159" s="4"/>
      <c r="U159" s="4"/>
      <c r="V159" s="4"/>
      <c r="W159" s="4"/>
      <c r="X159" s="4"/>
      <c r="Y159" s="4"/>
      <c r="Z159" s="4"/>
      <c r="AA159" s="4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8"/>
      <c r="BJ159" s="8"/>
      <c r="BK159" s="8"/>
      <c r="BL159" s="8"/>
      <c r="BM159" s="8"/>
      <c r="BN159" s="8"/>
      <c r="BO159" s="8"/>
      <c r="BP159" s="8"/>
      <c r="BQ159" s="8"/>
      <c r="BR159" s="8"/>
      <c r="BS159" s="8"/>
      <c r="BT159" s="8"/>
      <c r="BU159" s="8"/>
      <c r="BV159" s="8"/>
      <c r="BW159" s="8"/>
      <c r="BX159" s="8"/>
      <c r="BY159" s="8"/>
      <c r="BZ159" s="8"/>
      <c r="CA159" s="8"/>
      <c r="CB159" s="8"/>
      <c r="CC159" s="8"/>
      <c r="CD159" s="8"/>
      <c r="CE159" s="8"/>
      <c r="CF159" s="8"/>
      <c r="CG159" s="8"/>
      <c r="CH159" s="8"/>
      <c r="CI159" s="8"/>
      <c r="CJ159" s="8"/>
      <c r="CK159" s="8"/>
      <c r="CL159" s="8"/>
      <c r="CM159" s="8"/>
      <c r="CN159" s="8"/>
      <c r="CO159" s="8"/>
      <c r="CP159" s="8"/>
      <c r="CQ159" s="8"/>
      <c r="CR159" s="8"/>
      <c r="CS159" s="8"/>
      <c r="CT159" s="8"/>
      <c r="CU159" s="8"/>
      <c r="CV159" s="8"/>
      <c r="CW159" s="8"/>
      <c r="CX159" s="8"/>
      <c r="CY159" s="8"/>
      <c r="CZ159" s="8"/>
      <c r="DA159" s="8"/>
      <c r="DB159" s="8"/>
      <c r="DC159" s="8"/>
      <c r="DD159" s="8"/>
      <c r="DE159" s="8"/>
      <c r="DF159" s="8"/>
      <c r="DG159" s="8"/>
      <c r="DH159" s="8"/>
      <c r="DI159" s="8"/>
      <c r="DJ159" s="8"/>
      <c r="DK159" s="8"/>
      <c r="DL159" s="8"/>
      <c r="DM159" s="8"/>
      <c r="DN159" s="8"/>
      <c r="DO159" s="8"/>
      <c r="DP159" s="8"/>
      <c r="DQ159" s="8"/>
      <c r="DR159" s="8"/>
      <c r="DS159" s="8"/>
      <c r="DT159" s="8"/>
      <c r="DU159" s="8"/>
      <c r="DV159" s="8"/>
      <c r="DW159" s="8"/>
      <c r="DX159" s="8"/>
      <c r="DY159" s="8"/>
      <c r="DZ159" s="8"/>
      <c r="EA159" s="8"/>
      <c r="EB159" s="8"/>
      <c r="EC159" s="8"/>
      <c r="ED159" s="8"/>
      <c r="EE159" s="8"/>
      <c r="EF159" s="8"/>
      <c r="EG159" s="8"/>
      <c r="EH159" s="8"/>
      <c r="EI159" s="8"/>
      <c r="EJ159" s="8"/>
      <c r="EK159" s="8"/>
      <c r="EL159" s="8"/>
      <c r="EM159" s="8"/>
      <c r="EN159" s="8"/>
      <c r="EO159" s="8"/>
      <c r="EP159" s="8"/>
      <c r="EQ159" s="8"/>
      <c r="ER159" s="8"/>
      <c r="ES159" s="8"/>
      <c r="ET159" s="8"/>
      <c r="EU159" s="8"/>
      <c r="EV159" s="8"/>
      <c r="EW159" s="8"/>
      <c r="EX159" s="8"/>
      <c r="EY159" s="8"/>
      <c r="EZ159" s="8"/>
      <c r="FA159" s="8"/>
      <c r="FB159" s="8"/>
      <c r="FC159" s="8"/>
      <c r="FD159" s="8"/>
      <c r="FE159" s="8"/>
      <c r="FF159" s="8"/>
      <c r="FG159" s="8"/>
      <c r="FH159" s="8"/>
      <c r="FI159" s="8"/>
      <c r="FJ159" s="8"/>
      <c r="FK159" s="8"/>
      <c r="FL159" s="8"/>
      <c r="FM159" s="8"/>
      <c r="FN159" s="8"/>
      <c r="FO159" s="8"/>
      <c r="FP159" s="8"/>
      <c r="FQ159" s="8"/>
      <c r="FR159" s="8"/>
      <c r="FS159" s="8"/>
      <c r="FT159" s="8"/>
      <c r="FU159" s="8"/>
      <c r="FV159" s="8"/>
      <c r="FW159" s="8"/>
      <c r="FX159" s="8"/>
      <c r="FY159" s="8"/>
      <c r="FZ159" s="8"/>
      <c r="GA159" s="8"/>
      <c r="GB159" s="8"/>
      <c r="GC159" s="8"/>
      <c r="GD159" s="8"/>
      <c r="GE159" s="8"/>
      <c r="GF159" s="8"/>
      <c r="GG159" s="8"/>
      <c r="GH159" s="8"/>
      <c r="GI159" s="8"/>
      <c r="GJ159" s="8"/>
      <c r="GK159" s="8"/>
      <c r="GL159" s="8"/>
      <c r="GM159" s="8"/>
      <c r="GN159" s="8"/>
      <c r="GO159" s="8"/>
      <c r="GP159" s="8"/>
      <c r="GQ159" s="8"/>
      <c r="GR159" s="8"/>
      <c r="GS159" s="8"/>
      <c r="GT159" s="8"/>
      <c r="GU159" s="8"/>
      <c r="GV159" s="8"/>
      <c r="GW159" s="8"/>
      <c r="GX159" s="8"/>
      <c r="GY159" s="8"/>
      <c r="GZ159" s="8"/>
      <c r="HA159" s="8"/>
      <c r="HB159" s="8"/>
      <c r="HC159" s="8"/>
      <c r="HD159" s="8"/>
      <c r="HE159" s="8"/>
      <c r="HF159" s="8"/>
      <c r="HG159" s="8"/>
      <c r="HH159" s="8"/>
      <c r="HI159" s="8"/>
      <c r="HJ159" s="8"/>
      <c r="HK159" s="8"/>
      <c r="HL159" s="8"/>
      <c r="HM159" s="8"/>
      <c r="HN159" s="8"/>
      <c r="HO159" s="8"/>
      <c r="HP159" s="8"/>
      <c r="HQ159" s="8"/>
      <c r="HR159" s="8"/>
      <c r="HS159" s="8"/>
      <c r="HT159" s="8" t="s">
        <v>6</v>
      </c>
      <c r="HU159" s="8" t="s">
        <v>6</v>
      </c>
      <c r="HV159" s="8" t="s">
        <v>6</v>
      </c>
      <c r="HW159" s="8" t="s">
        <v>6</v>
      </c>
      <c r="HX159" s="8" t="s">
        <v>6</v>
      </c>
      <c r="HY159" s="8" t="s">
        <v>6</v>
      </c>
      <c r="HZ159" s="8" t="s">
        <v>6</v>
      </c>
      <c r="IA159" s="8" t="s">
        <v>6</v>
      </c>
      <c r="IB159" s="8" t="s">
        <v>6</v>
      </c>
      <c r="IC159" s="8" t="s">
        <v>6</v>
      </c>
      <c r="ID159" s="8" t="s">
        <v>6</v>
      </c>
      <c r="IE159" s="8" t="s">
        <v>6</v>
      </c>
    </row>
    <row r="160" spans="1:239" s="113" customFormat="1" ht="16.5" customHeight="1" x14ac:dyDescent="0.25">
      <c r="A160" s="12"/>
      <c r="C160" s="158" t="s">
        <v>141</v>
      </c>
      <c r="D160" s="158"/>
      <c r="E160" s="158"/>
      <c r="F160" s="158"/>
      <c r="G160" s="158"/>
      <c r="H160" s="158"/>
      <c r="I160" s="158"/>
      <c r="J160" s="158"/>
      <c r="K160" s="158"/>
      <c r="L160" s="158"/>
      <c r="M160" s="158"/>
      <c r="N160" s="158"/>
      <c r="Q160" s="114"/>
      <c r="R160" s="114"/>
      <c r="AB160" s="115"/>
      <c r="AC160" s="115"/>
      <c r="AD160" s="115"/>
      <c r="AE160" s="115"/>
      <c r="AF160" s="115"/>
      <c r="AG160" s="115"/>
      <c r="AH160" s="115"/>
      <c r="AI160" s="115"/>
      <c r="AJ160" s="115"/>
      <c r="AK160" s="115"/>
      <c r="AL160" s="115"/>
      <c r="AM160" s="115"/>
      <c r="AN160" s="115"/>
      <c r="AO160" s="115"/>
      <c r="AP160" s="115"/>
      <c r="AQ160" s="115"/>
      <c r="AR160" s="115"/>
      <c r="AS160" s="115"/>
      <c r="AT160" s="115"/>
      <c r="AU160" s="115"/>
      <c r="AV160" s="115"/>
      <c r="AW160" s="115"/>
      <c r="AX160" s="115"/>
      <c r="AY160" s="115"/>
      <c r="AZ160" s="115"/>
      <c r="BA160" s="115"/>
      <c r="BB160" s="115"/>
      <c r="BC160" s="115"/>
      <c r="BD160" s="115"/>
      <c r="BE160" s="115"/>
      <c r="BF160" s="115"/>
      <c r="BG160" s="115"/>
      <c r="BH160" s="115"/>
      <c r="BI160" s="115"/>
      <c r="BJ160" s="115"/>
      <c r="BK160" s="115"/>
      <c r="BL160" s="115"/>
      <c r="BM160" s="115"/>
      <c r="BN160" s="115"/>
      <c r="BO160" s="115"/>
      <c r="BP160" s="115"/>
      <c r="BQ160" s="115"/>
      <c r="BR160" s="115"/>
      <c r="BS160" s="115"/>
      <c r="BT160" s="115"/>
      <c r="BU160" s="115"/>
      <c r="BV160" s="115"/>
      <c r="BW160" s="115"/>
      <c r="BX160" s="115"/>
      <c r="BY160" s="115"/>
      <c r="BZ160" s="115"/>
      <c r="CA160" s="115"/>
      <c r="CB160" s="115"/>
      <c r="CC160" s="115"/>
      <c r="CD160" s="115"/>
      <c r="CE160" s="115"/>
      <c r="CF160" s="115"/>
      <c r="CG160" s="115"/>
      <c r="CH160" s="115"/>
      <c r="CI160" s="115"/>
      <c r="CJ160" s="115"/>
      <c r="CK160" s="115"/>
      <c r="CL160" s="115"/>
      <c r="CM160" s="115"/>
      <c r="CN160" s="115"/>
      <c r="CO160" s="115"/>
      <c r="CP160" s="115"/>
      <c r="CQ160" s="115"/>
      <c r="CR160" s="115"/>
      <c r="CS160" s="115"/>
      <c r="CT160" s="115"/>
      <c r="CU160" s="115"/>
      <c r="CV160" s="115"/>
      <c r="CW160" s="115"/>
      <c r="CX160" s="115"/>
      <c r="CY160" s="115"/>
      <c r="CZ160" s="115"/>
      <c r="DA160" s="115"/>
      <c r="DB160" s="115"/>
      <c r="DC160" s="115"/>
      <c r="DD160" s="115"/>
      <c r="DE160" s="115"/>
      <c r="DF160" s="115"/>
      <c r="DG160" s="115"/>
      <c r="DH160" s="115"/>
      <c r="DI160" s="115"/>
      <c r="DJ160" s="115"/>
      <c r="DK160" s="115"/>
      <c r="DL160" s="115"/>
      <c r="DM160" s="115"/>
      <c r="DN160" s="115"/>
      <c r="DO160" s="115"/>
      <c r="DP160" s="115"/>
      <c r="DQ160" s="115"/>
      <c r="DR160" s="115"/>
      <c r="DS160" s="115"/>
      <c r="DT160" s="115"/>
      <c r="DU160" s="115"/>
      <c r="DV160" s="115"/>
      <c r="DW160" s="115"/>
      <c r="DX160" s="115"/>
      <c r="DY160" s="115"/>
      <c r="DZ160" s="115"/>
      <c r="EA160" s="115"/>
      <c r="EB160" s="115"/>
      <c r="EC160" s="115"/>
      <c r="ED160" s="115"/>
      <c r="EE160" s="115"/>
      <c r="EF160" s="115"/>
      <c r="EG160" s="115"/>
      <c r="EH160" s="115"/>
      <c r="EI160" s="115"/>
      <c r="EJ160" s="115"/>
      <c r="EK160" s="115"/>
      <c r="EL160" s="115"/>
      <c r="EM160" s="115"/>
      <c r="EN160" s="115"/>
      <c r="EO160" s="115"/>
      <c r="EP160" s="115"/>
      <c r="EQ160" s="115"/>
      <c r="ER160" s="115"/>
      <c r="ES160" s="115"/>
      <c r="ET160" s="115"/>
      <c r="EU160" s="115"/>
      <c r="EV160" s="115"/>
      <c r="EW160" s="115"/>
      <c r="EX160" s="115"/>
      <c r="EY160" s="115"/>
      <c r="EZ160" s="115"/>
      <c r="FA160" s="115"/>
      <c r="FB160" s="115"/>
      <c r="FC160" s="115"/>
      <c r="FD160" s="115"/>
      <c r="FE160" s="115"/>
      <c r="FF160" s="115"/>
      <c r="FG160" s="115"/>
      <c r="FH160" s="115"/>
      <c r="FI160" s="115"/>
      <c r="FJ160" s="115"/>
      <c r="FK160" s="115"/>
      <c r="FL160" s="115"/>
      <c r="FM160" s="115"/>
      <c r="FN160" s="115"/>
      <c r="FO160" s="115"/>
      <c r="FP160" s="115"/>
      <c r="FQ160" s="115"/>
      <c r="FR160" s="115"/>
      <c r="FS160" s="115"/>
      <c r="FT160" s="115"/>
      <c r="FU160" s="115"/>
      <c r="FV160" s="115"/>
      <c r="FW160" s="115"/>
      <c r="FX160" s="115"/>
      <c r="FY160" s="115"/>
      <c r="FZ160" s="115"/>
      <c r="GA160" s="115"/>
      <c r="GB160" s="115"/>
      <c r="GC160" s="115"/>
      <c r="GD160" s="115"/>
      <c r="GE160" s="115"/>
      <c r="GF160" s="115"/>
      <c r="GG160" s="115"/>
      <c r="GH160" s="115"/>
      <c r="GI160" s="115"/>
      <c r="GJ160" s="115"/>
      <c r="GK160" s="115"/>
      <c r="GL160" s="115"/>
      <c r="GM160" s="115"/>
      <c r="GN160" s="115"/>
      <c r="GO160" s="115"/>
      <c r="GP160" s="115"/>
      <c r="GQ160" s="115"/>
      <c r="GR160" s="115"/>
      <c r="GS160" s="115"/>
      <c r="GT160" s="115"/>
      <c r="GU160" s="115"/>
      <c r="GV160" s="115"/>
      <c r="GW160" s="115"/>
      <c r="GX160" s="115"/>
      <c r="GY160" s="115"/>
      <c r="GZ160" s="115"/>
      <c r="HA160" s="115"/>
      <c r="HB160" s="115"/>
      <c r="HC160" s="115"/>
      <c r="HD160" s="115"/>
      <c r="HE160" s="115"/>
      <c r="HF160" s="115"/>
      <c r="HG160" s="115"/>
      <c r="HH160" s="115"/>
      <c r="HI160" s="115"/>
      <c r="HJ160" s="115"/>
      <c r="HK160" s="115"/>
      <c r="HL160" s="115"/>
      <c r="HM160" s="115"/>
      <c r="HN160" s="115"/>
      <c r="HO160" s="115"/>
      <c r="HP160" s="115"/>
      <c r="HQ160" s="115"/>
      <c r="HR160" s="115"/>
      <c r="HS160" s="115"/>
      <c r="HT160" s="115"/>
      <c r="HU160" s="115"/>
      <c r="HV160" s="115"/>
      <c r="HW160" s="115"/>
      <c r="HX160" s="115"/>
      <c r="HY160" s="115"/>
      <c r="HZ160" s="115"/>
      <c r="IA160" s="115"/>
      <c r="IB160" s="115"/>
      <c r="IC160" s="115"/>
      <c r="ID160" s="115"/>
      <c r="IE160" s="115"/>
    </row>
    <row r="161" spans="1:16" s="4" customFormat="1" ht="13.5" customHeight="1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</row>
    <row r="162" spans="1:16" s="4" customFormat="1" ht="27" customHeight="1" x14ac:dyDescent="0.25">
      <c r="A162" s="152" t="s">
        <v>143</v>
      </c>
      <c r="B162" s="159"/>
      <c r="C162" s="159"/>
      <c r="D162" s="159"/>
      <c r="E162" s="159"/>
      <c r="F162" s="159"/>
      <c r="G162" s="159"/>
      <c r="H162" s="159"/>
      <c r="I162" s="159"/>
      <c r="J162" s="159"/>
      <c r="K162" s="159"/>
      <c r="L162" s="159"/>
      <c r="M162" s="159"/>
      <c r="N162" s="159"/>
      <c r="O162" s="159"/>
      <c r="P162" s="159"/>
    </row>
    <row r="163" spans="1:16" s="4" customFormat="1" ht="16.5" customHeight="1" x14ac:dyDescent="0.25">
      <c r="A163" s="152" t="s">
        <v>144</v>
      </c>
      <c r="B163" s="152"/>
      <c r="C163" s="152"/>
      <c r="D163" s="152"/>
      <c r="E163" s="152"/>
      <c r="F163" s="152"/>
      <c r="G163" s="152"/>
      <c r="H163" s="152"/>
      <c r="I163" s="152"/>
      <c r="J163" s="152"/>
      <c r="K163" s="152"/>
      <c r="L163" s="152"/>
      <c r="M163" s="152"/>
      <c r="N163" s="152"/>
      <c r="O163" s="152"/>
      <c r="P163" s="152"/>
    </row>
    <row r="164" spans="1:16" s="4" customFormat="1" ht="14.25" customHeight="1" x14ac:dyDescent="0.25">
      <c r="A164" s="152" t="s">
        <v>145</v>
      </c>
      <c r="B164" s="152"/>
      <c r="C164" s="152"/>
      <c r="D164" s="152"/>
      <c r="E164" s="152"/>
      <c r="F164" s="152"/>
      <c r="G164" s="152"/>
      <c r="H164" s="152"/>
      <c r="I164" s="152"/>
      <c r="J164" s="152"/>
      <c r="K164" s="152"/>
      <c r="L164" s="152"/>
      <c r="M164" s="152"/>
      <c r="N164" s="152"/>
      <c r="O164" s="152"/>
      <c r="P164" s="152"/>
    </row>
    <row r="166" spans="1:16" s="4" customFormat="1" ht="15" x14ac:dyDescent="0.25">
      <c r="A166" s="5"/>
    </row>
    <row r="167" spans="1:16" s="4" customFormat="1" ht="15" x14ac:dyDescent="0.25">
      <c r="A167" s="5"/>
    </row>
    <row r="168" spans="1:16" s="4" customFormat="1" ht="15" x14ac:dyDescent="0.25">
      <c r="A168" s="5"/>
    </row>
    <row r="169" spans="1:16" s="4" customFormat="1" ht="15" x14ac:dyDescent="0.25">
      <c r="A169" s="5"/>
    </row>
    <row r="170" spans="1:16" s="4" customFormat="1" ht="15" x14ac:dyDescent="0.25">
      <c r="A170" s="5"/>
    </row>
    <row r="171" spans="1:16" s="4" customFormat="1" ht="15" x14ac:dyDescent="0.25">
      <c r="A171" s="5"/>
    </row>
    <row r="172" spans="1:16" s="4" customFormat="1" ht="15" x14ac:dyDescent="0.25">
      <c r="A172" s="5"/>
    </row>
    <row r="173" spans="1:16" s="4" customFormat="1" ht="15" x14ac:dyDescent="0.25">
      <c r="A173" s="5"/>
    </row>
    <row r="174" spans="1:16" s="4" customFormat="1" ht="15" x14ac:dyDescent="0.25">
      <c r="A174" s="5"/>
    </row>
    <row r="175" spans="1:16" s="4" customFormat="1" ht="15" x14ac:dyDescent="0.25">
      <c r="A175" s="5"/>
    </row>
    <row r="176" spans="1:16" s="4" customFormat="1" ht="15" x14ac:dyDescent="0.25">
      <c r="A176" s="5"/>
    </row>
    <row r="177" spans="1:1" s="4" customFormat="1" ht="15" x14ac:dyDescent="0.25">
      <c r="A177" s="5"/>
    </row>
    <row r="178" spans="1:1" s="4" customFormat="1" ht="15" x14ac:dyDescent="0.25">
      <c r="A178" s="5"/>
    </row>
    <row r="179" spans="1:1" s="4" customFormat="1" ht="15" x14ac:dyDescent="0.25">
      <c r="A179" s="5"/>
    </row>
    <row r="180" spans="1:1" s="4" customFormat="1" ht="15" x14ac:dyDescent="0.25">
      <c r="A180" s="5"/>
    </row>
    <row r="181" spans="1:1" s="4" customFormat="1" ht="15" x14ac:dyDescent="0.25">
      <c r="A181" s="5"/>
    </row>
    <row r="182" spans="1:1" s="4" customFormat="1" ht="15" x14ac:dyDescent="0.25">
      <c r="A182" s="5"/>
    </row>
    <row r="183" spans="1:1" s="4" customFormat="1" ht="15" x14ac:dyDescent="0.25">
      <c r="A183" s="5"/>
    </row>
    <row r="184" spans="1:1" s="4" customFormat="1" ht="15" x14ac:dyDescent="0.25">
      <c r="A184" s="5"/>
    </row>
    <row r="185" spans="1:1" s="4" customFormat="1" ht="15" x14ac:dyDescent="0.25">
      <c r="A185" s="5"/>
    </row>
    <row r="186" spans="1:1" s="4" customFormat="1" ht="15" x14ac:dyDescent="0.25">
      <c r="A186" s="5"/>
    </row>
    <row r="187" spans="1:1" s="4" customFormat="1" ht="15" x14ac:dyDescent="0.25">
      <c r="A187" s="5"/>
    </row>
    <row r="188" spans="1:1" s="4" customFormat="1" ht="15" x14ac:dyDescent="0.25">
      <c r="A188" s="5"/>
    </row>
    <row r="189" spans="1:1" s="4" customFormat="1" ht="15" x14ac:dyDescent="0.25">
      <c r="A189" s="5"/>
    </row>
    <row r="190" spans="1:1" s="4" customFormat="1" ht="15" x14ac:dyDescent="0.25">
      <c r="A190" s="5"/>
    </row>
    <row r="191" spans="1:1" s="4" customFormat="1" ht="15" x14ac:dyDescent="0.25">
      <c r="A191" s="5"/>
    </row>
    <row r="192" spans="1:1" s="4" customFormat="1" ht="15" x14ac:dyDescent="0.25">
      <c r="A192" s="5"/>
    </row>
    <row r="193" spans="1:1" s="4" customFormat="1" ht="15" x14ac:dyDescent="0.25">
      <c r="A193" s="5"/>
    </row>
    <row r="194" spans="1:1" s="4" customFormat="1" ht="15" x14ac:dyDescent="0.25">
      <c r="A194" s="5"/>
    </row>
    <row r="195" spans="1:1" s="4" customFormat="1" ht="15" x14ac:dyDescent="0.25">
      <c r="A195" s="5"/>
    </row>
    <row r="196" spans="1:1" s="4" customFormat="1" ht="15" x14ac:dyDescent="0.25">
      <c r="A196" s="5"/>
    </row>
    <row r="197" spans="1:1" s="4" customFormat="1" ht="15" x14ac:dyDescent="0.25">
      <c r="A197" s="5"/>
    </row>
    <row r="198" spans="1:1" s="4" customFormat="1" ht="15" x14ac:dyDescent="0.25">
      <c r="A198" s="5"/>
    </row>
  </sheetData>
  <mergeCells count="154">
    <mergeCell ref="A163:P163"/>
    <mergeCell ref="A164:P164"/>
    <mergeCell ref="C158:N158"/>
    <mergeCell ref="C159:H159"/>
    <mergeCell ref="I159:N159"/>
    <mergeCell ref="C160:N160"/>
    <mergeCell ref="A162:P162"/>
    <mergeCell ref="C152:O152"/>
    <mergeCell ref="C153:O153"/>
    <mergeCell ref="C154:G154"/>
    <mergeCell ref="C157:H157"/>
    <mergeCell ref="I157:N157"/>
    <mergeCell ref="C147:J147"/>
    <mergeCell ref="C148:J148"/>
    <mergeCell ref="C149:O149"/>
    <mergeCell ref="C150:O150"/>
    <mergeCell ref="C151:G151"/>
    <mergeCell ref="C142:O142"/>
    <mergeCell ref="C143:O143"/>
    <mergeCell ref="C144:O144"/>
    <mergeCell ref="C145:O145"/>
    <mergeCell ref="C146:O146"/>
    <mergeCell ref="C137:O137"/>
    <mergeCell ref="C138:O138"/>
    <mergeCell ref="C139:O139"/>
    <mergeCell ref="C140:O140"/>
    <mergeCell ref="C141:O141"/>
    <mergeCell ref="C132:O132"/>
    <mergeCell ref="C133:O133"/>
    <mergeCell ref="C134:O134"/>
    <mergeCell ref="C135:O135"/>
    <mergeCell ref="C136:O136"/>
    <mergeCell ref="C127:O127"/>
    <mergeCell ref="C128:O128"/>
    <mergeCell ref="C129:O129"/>
    <mergeCell ref="C130:O130"/>
    <mergeCell ref="C131:O131"/>
    <mergeCell ref="C122:O122"/>
    <mergeCell ref="C123:O123"/>
    <mergeCell ref="C124:O124"/>
    <mergeCell ref="C125:O125"/>
    <mergeCell ref="C126:O126"/>
    <mergeCell ref="C115:G115"/>
    <mergeCell ref="C117:O117"/>
    <mergeCell ref="C119:O119"/>
    <mergeCell ref="C120:O120"/>
    <mergeCell ref="C121:O121"/>
    <mergeCell ref="C110:G110"/>
    <mergeCell ref="C111:P111"/>
    <mergeCell ref="C112:G112"/>
    <mergeCell ref="C113:G113"/>
    <mergeCell ref="C114:P114"/>
    <mergeCell ref="C105:P105"/>
    <mergeCell ref="C106:G106"/>
    <mergeCell ref="C107:G107"/>
    <mergeCell ref="C108:P108"/>
    <mergeCell ref="C109:G109"/>
    <mergeCell ref="C100:G100"/>
    <mergeCell ref="C101:G101"/>
    <mergeCell ref="C102:P102"/>
    <mergeCell ref="C103:G103"/>
    <mergeCell ref="C104:G104"/>
    <mergeCell ref="C95:G95"/>
    <mergeCell ref="C96:P96"/>
    <mergeCell ref="C97:G97"/>
    <mergeCell ref="C98:G98"/>
    <mergeCell ref="C99:P99"/>
    <mergeCell ref="C90:O90"/>
    <mergeCell ref="A91:P91"/>
    <mergeCell ref="C92:G92"/>
    <mergeCell ref="C93:P93"/>
    <mergeCell ref="C94:G94"/>
    <mergeCell ref="C84:G84"/>
    <mergeCell ref="C85:G85"/>
    <mergeCell ref="C86:G86"/>
    <mergeCell ref="C87:G87"/>
    <mergeCell ref="C88:G88"/>
    <mergeCell ref="C78:G78"/>
    <mergeCell ref="C80:O80"/>
    <mergeCell ref="A81:P81"/>
    <mergeCell ref="C82:G82"/>
    <mergeCell ref="C83:P83"/>
    <mergeCell ref="C73:P73"/>
    <mergeCell ref="C74:G74"/>
    <mergeCell ref="C75:G75"/>
    <mergeCell ref="C76:G76"/>
    <mergeCell ref="C77:G77"/>
    <mergeCell ref="C68:G68"/>
    <mergeCell ref="C69:G69"/>
    <mergeCell ref="C70:G70"/>
    <mergeCell ref="C71:G71"/>
    <mergeCell ref="C72:G72"/>
    <mergeCell ref="C63:G63"/>
    <mergeCell ref="C64:G64"/>
    <mergeCell ref="C65:G65"/>
    <mergeCell ref="C66:P66"/>
    <mergeCell ref="C67:G67"/>
    <mergeCell ref="C58:G58"/>
    <mergeCell ref="C59:P59"/>
    <mergeCell ref="C60:G60"/>
    <mergeCell ref="C61:G61"/>
    <mergeCell ref="C62:G62"/>
    <mergeCell ref="C53:G53"/>
    <mergeCell ref="C54:G54"/>
    <mergeCell ref="C55:G55"/>
    <mergeCell ref="C56:G56"/>
    <mergeCell ref="C57:G57"/>
    <mergeCell ref="C48:G48"/>
    <mergeCell ref="C49:G49"/>
    <mergeCell ref="C50:G50"/>
    <mergeCell ref="C51:G51"/>
    <mergeCell ref="C52:G52"/>
    <mergeCell ref="C43:G43"/>
    <mergeCell ref="C44:G44"/>
    <mergeCell ref="C45:G45"/>
    <mergeCell ref="C46:G46"/>
    <mergeCell ref="C47:G47"/>
    <mergeCell ref="C38:G38"/>
    <mergeCell ref="A39:P39"/>
    <mergeCell ref="C40:G40"/>
    <mergeCell ref="C41:G41"/>
    <mergeCell ref="C42:G42"/>
    <mergeCell ref="A21:P21"/>
    <mergeCell ref="B23:F23"/>
    <mergeCell ref="B24:F24"/>
    <mergeCell ref="C26:F26"/>
    <mergeCell ref="A35:A37"/>
    <mergeCell ref="B35:B37"/>
    <mergeCell ref="C35:G37"/>
    <mergeCell ref="H35:H37"/>
    <mergeCell ref="I35:K36"/>
    <mergeCell ref="L35:P36"/>
    <mergeCell ref="A14:P14"/>
    <mergeCell ref="A16:P16"/>
    <mergeCell ref="A17:P17"/>
    <mergeCell ref="A18:P18"/>
    <mergeCell ref="A20:P20"/>
    <mergeCell ref="A10:F10"/>
    <mergeCell ref="G10:P10"/>
    <mergeCell ref="A11:F11"/>
    <mergeCell ref="G11:P11"/>
    <mergeCell ref="A13:P13"/>
    <mergeCell ref="A7:F7"/>
    <mergeCell ref="G7:P7"/>
    <mergeCell ref="A8:F8"/>
    <mergeCell ref="G8:P8"/>
    <mergeCell ref="A9:F9"/>
    <mergeCell ref="G9:P9"/>
    <mergeCell ref="A4:F4"/>
    <mergeCell ref="G4:P4"/>
    <mergeCell ref="A5:F5"/>
    <mergeCell ref="G5:P5"/>
    <mergeCell ref="A6:F6"/>
    <mergeCell ref="G6:P6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69" fitToHeight="0" orientation="landscape" r:id="rId1"/>
  <headerFooter>
    <oddFooter>&amp;RСтраница &amp;P</oddFooter>
  </headerFooter>
  <rowBreaks count="1" manualBreakCount="1">
    <brk id="34" max="19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E205"/>
  <sheetViews>
    <sheetView topLeftCell="A114" workbookViewId="0">
      <selection activeCell="S132" sqref="S132"/>
    </sheetView>
  </sheetViews>
  <sheetFormatPr defaultColWidth="9.140625" defaultRowHeight="11.25" customHeight="1" x14ac:dyDescent="0.2"/>
  <cols>
    <col min="1" max="1" width="9.7109375" style="1" customWidth="1"/>
    <col min="2" max="2" width="20.7109375" style="1" customWidth="1"/>
    <col min="3" max="3" width="10.7109375" style="1" customWidth="1"/>
    <col min="4" max="4" width="12.85546875" style="1" customWidth="1"/>
    <col min="5" max="5" width="10.42578125" style="1" customWidth="1"/>
    <col min="6" max="6" width="11.7109375" style="1" customWidth="1"/>
    <col min="7" max="7" width="6.140625" style="1" customWidth="1"/>
    <col min="8" max="8" width="9.28515625" style="1" customWidth="1"/>
    <col min="9" max="9" width="10.7109375" style="1" customWidth="1"/>
    <col min="10" max="10" width="12.42578125" style="1" customWidth="1"/>
    <col min="11" max="11" width="13.28515625" style="1" customWidth="1"/>
    <col min="12" max="12" width="17" style="1" customWidth="1"/>
    <col min="13" max="13" width="11.5703125" style="1" customWidth="1"/>
    <col min="14" max="14" width="17" style="1" customWidth="1"/>
    <col min="15" max="15" width="12.85546875" style="1" customWidth="1"/>
    <col min="16" max="16" width="17" style="1" customWidth="1"/>
    <col min="17" max="17" width="75.28515625" style="2" hidden="1" customWidth="1"/>
    <col min="18" max="18" width="126.5703125" style="2" hidden="1" customWidth="1"/>
    <col min="19" max="27" width="9.140625" style="1"/>
    <col min="28" max="33" width="76.140625" style="3" hidden="1" customWidth="1"/>
    <col min="34" max="43" width="127.28515625" style="3" hidden="1" customWidth="1"/>
    <col min="44" max="49" width="76.140625" style="3" hidden="1" customWidth="1"/>
    <col min="50" max="59" width="127.28515625" style="3" hidden="1" customWidth="1"/>
    <col min="60" max="65" width="76.140625" style="3" hidden="1" customWidth="1"/>
    <col min="66" max="75" width="127.28515625" style="3" hidden="1" customWidth="1"/>
    <col min="76" max="81" width="76.140625" style="3" hidden="1" customWidth="1"/>
    <col min="82" max="91" width="127.28515625" style="3" hidden="1" customWidth="1"/>
    <col min="92" max="97" width="76.140625" style="3" hidden="1" customWidth="1"/>
    <col min="98" max="107" width="127.28515625" style="3" hidden="1" customWidth="1"/>
    <col min="108" max="113" width="76.140625" style="3" hidden="1" customWidth="1"/>
    <col min="114" max="123" width="127.28515625" style="3" hidden="1" customWidth="1"/>
    <col min="124" max="129" width="76.140625" style="3" hidden="1" customWidth="1"/>
    <col min="130" max="139" width="127.28515625" style="3" hidden="1" customWidth="1"/>
    <col min="140" max="187" width="203.42578125" style="3" hidden="1" customWidth="1"/>
    <col min="188" max="192" width="66.42578125" style="3" hidden="1" customWidth="1"/>
    <col min="193" max="196" width="45.7109375" style="3" hidden="1" customWidth="1"/>
    <col min="197" max="197" width="203.42578125" style="3" hidden="1" customWidth="1"/>
    <col min="198" max="205" width="51.85546875" style="3" hidden="1" customWidth="1"/>
    <col min="206" max="206" width="173" style="3" hidden="1" customWidth="1"/>
    <col min="207" max="207" width="156" style="3" hidden="1" customWidth="1"/>
    <col min="208" max="209" width="173" style="3" hidden="1" customWidth="1"/>
    <col min="210" max="212" width="156" style="3" hidden="1" customWidth="1"/>
    <col min="213" max="213" width="84.28515625" style="3" hidden="1" customWidth="1"/>
    <col min="214" max="214" width="156" style="3" hidden="1" customWidth="1"/>
    <col min="215" max="215" width="51.85546875" style="3" hidden="1" customWidth="1"/>
    <col min="216" max="221" width="61.140625" style="3" hidden="1" customWidth="1"/>
    <col min="222" max="227" width="82" style="3" hidden="1" customWidth="1"/>
    <col min="228" max="233" width="61.140625" style="3" hidden="1" customWidth="1"/>
    <col min="234" max="239" width="82" style="3" hidden="1" customWidth="1"/>
    <col min="240" max="16384" width="9.140625" style="1"/>
  </cols>
  <sheetData>
    <row r="1" spans="1:171" s="4" customFormat="1" ht="1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6" t="s">
        <v>0</v>
      </c>
    </row>
    <row r="2" spans="1:171" s="4" customFormat="1" ht="11.25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P2" s="6" t="s">
        <v>1</v>
      </c>
    </row>
    <row r="3" spans="1:171" s="4" customFormat="1" ht="15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P3" s="6"/>
    </row>
    <row r="4" spans="1:171" s="4" customFormat="1" ht="12.75" customHeight="1" x14ac:dyDescent="0.25">
      <c r="A4" s="123" t="s">
        <v>2</v>
      </c>
      <c r="B4" s="123"/>
      <c r="C4" s="123"/>
      <c r="D4" s="123"/>
      <c r="E4" s="123"/>
      <c r="F4" s="123"/>
      <c r="G4" s="124" t="s">
        <v>3</v>
      </c>
      <c r="H4" s="124"/>
      <c r="I4" s="124"/>
      <c r="J4" s="124"/>
      <c r="K4" s="124"/>
      <c r="L4" s="124"/>
      <c r="M4" s="124"/>
      <c r="N4" s="124"/>
      <c r="O4" s="124"/>
      <c r="P4" s="124"/>
    </row>
    <row r="5" spans="1:171" s="4" customFormat="1" ht="56.25" customHeight="1" x14ac:dyDescent="0.25">
      <c r="A5" s="123" t="s">
        <v>4</v>
      </c>
      <c r="B5" s="123"/>
      <c r="C5" s="123"/>
      <c r="D5" s="123"/>
      <c r="E5" s="123"/>
      <c r="F5" s="123"/>
      <c r="G5" s="122" t="s">
        <v>5</v>
      </c>
      <c r="H5" s="122"/>
      <c r="I5" s="122"/>
      <c r="J5" s="122"/>
      <c r="K5" s="122"/>
      <c r="L5" s="122"/>
      <c r="M5" s="122"/>
      <c r="N5" s="122"/>
      <c r="O5" s="122"/>
      <c r="P5" s="122"/>
      <c r="AB5" s="8" t="s">
        <v>4</v>
      </c>
      <c r="AC5" s="8" t="s">
        <v>6</v>
      </c>
      <c r="AD5" s="8" t="s">
        <v>6</v>
      </c>
      <c r="AE5" s="8" t="s">
        <v>6</v>
      </c>
      <c r="AF5" s="8" t="s">
        <v>6</v>
      </c>
      <c r="AG5" s="8" t="s">
        <v>6</v>
      </c>
      <c r="AH5" s="8" t="s">
        <v>5</v>
      </c>
      <c r="AI5" s="8" t="s">
        <v>6</v>
      </c>
      <c r="AJ5" s="8" t="s">
        <v>6</v>
      </c>
      <c r="AK5" s="8" t="s">
        <v>6</v>
      </c>
      <c r="AL5" s="8" t="s">
        <v>6</v>
      </c>
      <c r="AM5" s="8" t="s">
        <v>6</v>
      </c>
      <c r="AN5" s="8" t="s">
        <v>6</v>
      </c>
      <c r="AO5" s="8" t="s">
        <v>6</v>
      </c>
      <c r="AP5" s="8" t="s">
        <v>6</v>
      </c>
      <c r="AQ5" s="8" t="s">
        <v>6</v>
      </c>
    </row>
    <row r="6" spans="1:171" s="4" customFormat="1" ht="78.75" customHeight="1" x14ac:dyDescent="0.25">
      <c r="A6" s="123" t="s">
        <v>7</v>
      </c>
      <c r="B6" s="123"/>
      <c r="C6" s="123"/>
      <c r="D6" s="123"/>
      <c r="E6" s="123"/>
      <c r="F6" s="123"/>
      <c r="G6" s="122" t="s">
        <v>8</v>
      </c>
      <c r="H6" s="122"/>
      <c r="I6" s="122"/>
      <c r="J6" s="122"/>
      <c r="K6" s="122"/>
      <c r="L6" s="122"/>
      <c r="M6" s="122"/>
      <c r="N6" s="122"/>
      <c r="O6" s="122"/>
      <c r="P6" s="122"/>
      <c r="AR6" s="8" t="s">
        <v>7</v>
      </c>
      <c r="AS6" s="8" t="s">
        <v>6</v>
      </c>
      <c r="AT6" s="8" t="s">
        <v>6</v>
      </c>
      <c r="AU6" s="8" t="s">
        <v>6</v>
      </c>
      <c r="AV6" s="8" t="s">
        <v>6</v>
      </c>
      <c r="AW6" s="8" t="s">
        <v>6</v>
      </c>
      <c r="AX6" s="8" t="s">
        <v>8</v>
      </c>
      <c r="AY6" s="8" t="s">
        <v>6</v>
      </c>
      <c r="AZ6" s="8" t="s">
        <v>6</v>
      </c>
      <c r="BA6" s="8" t="s">
        <v>6</v>
      </c>
      <c r="BB6" s="8" t="s">
        <v>6</v>
      </c>
      <c r="BC6" s="8" t="s">
        <v>6</v>
      </c>
      <c r="BD6" s="8" t="s">
        <v>6</v>
      </c>
      <c r="BE6" s="8" t="s">
        <v>6</v>
      </c>
      <c r="BF6" s="8" t="s">
        <v>6</v>
      </c>
      <c r="BG6" s="8" t="s">
        <v>6</v>
      </c>
    </row>
    <row r="7" spans="1:171" s="4" customFormat="1" ht="67.5" customHeight="1" x14ac:dyDescent="0.25">
      <c r="A7" s="121" t="s">
        <v>9</v>
      </c>
      <c r="B7" s="121"/>
      <c r="C7" s="121"/>
      <c r="D7" s="121"/>
      <c r="E7" s="121"/>
      <c r="F7" s="121"/>
      <c r="G7" s="122" t="s">
        <v>10</v>
      </c>
      <c r="H7" s="122"/>
      <c r="I7" s="122"/>
      <c r="J7" s="122"/>
      <c r="K7" s="122"/>
      <c r="L7" s="122"/>
      <c r="M7" s="122"/>
      <c r="N7" s="122"/>
      <c r="O7" s="122"/>
      <c r="P7" s="122"/>
      <c r="Q7" s="9" t="s">
        <v>9</v>
      </c>
      <c r="R7" s="10" t="s">
        <v>10</v>
      </c>
      <c r="S7" s="8"/>
      <c r="T7" s="8"/>
      <c r="U7" s="8"/>
      <c r="V7" s="8"/>
      <c r="W7" s="8"/>
      <c r="X7" s="8"/>
      <c r="Y7" s="8"/>
      <c r="Z7" s="8"/>
      <c r="AA7" s="8"/>
      <c r="BH7" s="8" t="s">
        <v>9</v>
      </c>
      <c r="BI7" s="8" t="s">
        <v>6</v>
      </c>
      <c r="BJ7" s="8" t="s">
        <v>6</v>
      </c>
      <c r="BK7" s="8" t="s">
        <v>6</v>
      </c>
      <c r="BL7" s="8" t="s">
        <v>6</v>
      </c>
      <c r="BM7" s="8" t="s">
        <v>6</v>
      </c>
      <c r="BN7" s="8" t="s">
        <v>10</v>
      </c>
      <c r="BO7" s="8" t="s">
        <v>6</v>
      </c>
      <c r="BP7" s="8" t="s">
        <v>6</v>
      </c>
      <c r="BQ7" s="8" t="s">
        <v>6</v>
      </c>
      <c r="BR7" s="8" t="s">
        <v>6</v>
      </c>
      <c r="BS7" s="8" t="s">
        <v>6</v>
      </c>
      <c r="BT7" s="8" t="s">
        <v>6</v>
      </c>
      <c r="BU7" s="8" t="s">
        <v>6</v>
      </c>
      <c r="BV7" s="8" t="s">
        <v>6</v>
      </c>
      <c r="BW7" s="8" t="s">
        <v>6</v>
      </c>
    </row>
    <row r="8" spans="1:171" s="4" customFormat="1" ht="33.75" customHeight="1" x14ac:dyDescent="0.25">
      <c r="A8" s="123" t="s">
        <v>11</v>
      </c>
      <c r="B8" s="123"/>
      <c r="C8" s="123"/>
      <c r="D8" s="123"/>
      <c r="E8" s="123"/>
      <c r="F8" s="123"/>
      <c r="G8" s="122" t="s">
        <v>12</v>
      </c>
      <c r="H8" s="122"/>
      <c r="I8" s="122"/>
      <c r="J8" s="122"/>
      <c r="K8" s="122"/>
      <c r="L8" s="122"/>
      <c r="M8" s="122"/>
      <c r="N8" s="122"/>
      <c r="O8" s="122"/>
      <c r="P8" s="122"/>
      <c r="Q8" s="9" t="s">
        <v>11</v>
      </c>
      <c r="R8" s="10" t="s">
        <v>12</v>
      </c>
      <c r="S8" s="8"/>
      <c r="T8" s="8"/>
      <c r="U8" s="8"/>
      <c r="V8" s="8"/>
      <c r="W8" s="8"/>
      <c r="X8" s="8"/>
      <c r="Y8" s="8"/>
      <c r="Z8" s="8"/>
      <c r="AA8" s="8"/>
      <c r="BX8" s="8" t="s">
        <v>11</v>
      </c>
      <c r="BY8" s="8" t="s">
        <v>6</v>
      </c>
      <c r="BZ8" s="8" t="s">
        <v>6</v>
      </c>
      <c r="CA8" s="8" t="s">
        <v>6</v>
      </c>
      <c r="CB8" s="8" t="s">
        <v>6</v>
      </c>
      <c r="CC8" s="8" t="s">
        <v>6</v>
      </c>
      <c r="CD8" s="8" t="s">
        <v>12</v>
      </c>
      <c r="CE8" s="8" t="s">
        <v>6</v>
      </c>
      <c r="CF8" s="8" t="s">
        <v>6</v>
      </c>
      <c r="CG8" s="8" t="s">
        <v>6</v>
      </c>
      <c r="CH8" s="8" t="s">
        <v>6</v>
      </c>
      <c r="CI8" s="8" t="s">
        <v>6</v>
      </c>
      <c r="CJ8" s="8" t="s">
        <v>6</v>
      </c>
      <c r="CK8" s="8" t="s">
        <v>6</v>
      </c>
      <c r="CL8" s="8" t="s">
        <v>6</v>
      </c>
      <c r="CM8" s="8" t="s">
        <v>6</v>
      </c>
    </row>
    <row r="9" spans="1:171" s="4" customFormat="1" ht="11.25" customHeight="1" x14ac:dyDescent="0.25">
      <c r="A9" s="123" t="s">
        <v>13</v>
      </c>
      <c r="B9" s="123"/>
      <c r="C9" s="123"/>
      <c r="D9" s="123"/>
      <c r="E9" s="123"/>
      <c r="F9" s="123"/>
      <c r="G9" s="122"/>
      <c r="H9" s="122"/>
      <c r="I9" s="122"/>
      <c r="J9" s="122"/>
      <c r="K9" s="122"/>
      <c r="L9" s="122"/>
      <c r="M9" s="122"/>
      <c r="N9" s="122"/>
      <c r="O9" s="122"/>
      <c r="P9" s="122"/>
      <c r="CN9" s="8" t="s">
        <v>13</v>
      </c>
      <c r="CO9" s="8" t="s">
        <v>6</v>
      </c>
      <c r="CP9" s="8" t="s">
        <v>6</v>
      </c>
      <c r="CQ9" s="8" t="s">
        <v>6</v>
      </c>
      <c r="CR9" s="8" t="s">
        <v>6</v>
      </c>
      <c r="CS9" s="8" t="s">
        <v>6</v>
      </c>
      <c r="CT9" s="8" t="s">
        <v>6</v>
      </c>
      <c r="CU9" s="8" t="s">
        <v>6</v>
      </c>
      <c r="CV9" s="8" t="s">
        <v>6</v>
      </c>
      <c r="CW9" s="8" t="s">
        <v>6</v>
      </c>
      <c r="CX9" s="8" t="s">
        <v>6</v>
      </c>
      <c r="CY9" s="8" t="s">
        <v>6</v>
      </c>
      <c r="CZ9" s="8" t="s">
        <v>6</v>
      </c>
      <c r="DA9" s="8" t="s">
        <v>6</v>
      </c>
      <c r="DB9" s="8" t="s">
        <v>6</v>
      </c>
      <c r="DC9" s="8" t="s">
        <v>6</v>
      </c>
    </row>
    <row r="10" spans="1:171" s="4" customFormat="1" ht="11.25" customHeight="1" x14ac:dyDescent="0.25">
      <c r="A10" s="123" t="s">
        <v>14</v>
      </c>
      <c r="B10" s="123"/>
      <c r="C10" s="123"/>
      <c r="D10" s="123"/>
      <c r="E10" s="123"/>
      <c r="F10" s="123"/>
      <c r="G10" s="122" t="s">
        <v>15</v>
      </c>
      <c r="H10" s="122"/>
      <c r="I10" s="122"/>
      <c r="J10" s="122"/>
      <c r="K10" s="122"/>
      <c r="L10" s="122"/>
      <c r="M10" s="122"/>
      <c r="N10" s="122"/>
      <c r="O10" s="122"/>
      <c r="P10" s="122"/>
      <c r="R10" s="2" t="s">
        <v>15</v>
      </c>
      <c r="DD10" s="8" t="s">
        <v>14</v>
      </c>
      <c r="DE10" s="8" t="s">
        <v>6</v>
      </c>
      <c r="DF10" s="8" t="s">
        <v>6</v>
      </c>
      <c r="DG10" s="8" t="s">
        <v>6</v>
      </c>
      <c r="DH10" s="8" t="s">
        <v>6</v>
      </c>
      <c r="DI10" s="8" t="s">
        <v>6</v>
      </c>
      <c r="DJ10" s="8" t="s">
        <v>15</v>
      </c>
      <c r="DK10" s="8" t="s">
        <v>6</v>
      </c>
      <c r="DL10" s="8" t="s">
        <v>6</v>
      </c>
      <c r="DM10" s="8" t="s">
        <v>6</v>
      </c>
      <c r="DN10" s="8" t="s">
        <v>6</v>
      </c>
      <c r="DO10" s="8" t="s">
        <v>6</v>
      </c>
      <c r="DP10" s="8" t="s">
        <v>6</v>
      </c>
      <c r="DQ10" s="8" t="s">
        <v>6</v>
      </c>
      <c r="DR10" s="8" t="s">
        <v>6</v>
      </c>
      <c r="DS10" s="8" t="s">
        <v>6</v>
      </c>
    </row>
    <row r="11" spans="1:171" s="4" customFormat="1" ht="15" x14ac:dyDescent="0.25">
      <c r="A11" s="123" t="s">
        <v>16</v>
      </c>
      <c r="B11" s="123"/>
      <c r="C11" s="123"/>
      <c r="D11" s="123"/>
      <c r="E11" s="123"/>
      <c r="F11" s="123"/>
      <c r="G11" s="122" t="s">
        <v>17</v>
      </c>
      <c r="H11" s="122"/>
      <c r="I11" s="122"/>
      <c r="J11" s="122"/>
      <c r="K11" s="122"/>
      <c r="L11" s="122"/>
      <c r="M11" s="122"/>
      <c r="N11" s="122"/>
      <c r="O11" s="122"/>
      <c r="P11" s="122"/>
      <c r="R11" s="2" t="s">
        <v>17</v>
      </c>
      <c r="DT11" s="8" t="s">
        <v>16</v>
      </c>
      <c r="DU11" s="8" t="s">
        <v>6</v>
      </c>
      <c r="DV11" s="8" t="s">
        <v>6</v>
      </c>
      <c r="DW11" s="8" t="s">
        <v>6</v>
      </c>
      <c r="DX11" s="8" t="s">
        <v>6</v>
      </c>
      <c r="DY11" s="8" t="s">
        <v>6</v>
      </c>
      <c r="DZ11" s="8" t="s">
        <v>17</v>
      </c>
      <c r="EA11" s="8" t="s">
        <v>6</v>
      </c>
      <c r="EB11" s="8" t="s">
        <v>6</v>
      </c>
      <c r="EC11" s="8" t="s">
        <v>6</v>
      </c>
      <c r="ED11" s="8" t="s">
        <v>6</v>
      </c>
      <c r="EE11" s="8" t="s">
        <v>6</v>
      </c>
      <c r="EF11" s="8" t="s">
        <v>6</v>
      </c>
      <c r="EG11" s="8" t="s">
        <v>6</v>
      </c>
      <c r="EH11" s="8" t="s">
        <v>6</v>
      </c>
      <c r="EI11" s="8" t="s">
        <v>6</v>
      </c>
    </row>
    <row r="12" spans="1:171" s="4" customFormat="1" ht="6" customHeight="1" x14ac:dyDescent="0.25">
      <c r="A12" s="11"/>
      <c r="B12" s="7"/>
      <c r="C12" s="7"/>
      <c r="D12" s="7"/>
      <c r="E12" s="7"/>
      <c r="F12" s="12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71" s="4" customFormat="1" ht="15" x14ac:dyDescent="0.25">
      <c r="A13" s="126"/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EJ13" s="8" t="s">
        <v>6</v>
      </c>
      <c r="EK13" s="8" t="s">
        <v>6</v>
      </c>
      <c r="EL13" s="8" t="s">
        <v>6</v>
      </c>
      <c r="EM13" s="8" t="s">
        <v>6</v>
      </c>
      <c r="EN13" s="8" t="s">
        <v>6</v>
      </c>
      <c r="EO13" s="8" t="s">
        <v>6</v>
      </c>
      <c r="EP13" s="8" t="s">
        <v>6</v>
      </c>
      <c r="EQ13" s="8" t="s">
        <v>6</v>
      </c>
      <c r="ER13" s="8" t="s">
        <v>6</v>
      </c>
      <c r="ES13" s="8" t="s">
        <v>6</v>
      </c>
      <c r="ET13" s="8" t="s">
        <v>6</v>
      </c>
      <c r="EU13" s="8" t="s">
        <v>6</v>
      </c>
      <c r="EV13" s="8" t="s">
        <v>6</v>
      </c>
      <c r="EW13" s="8" t="s">
        <v>6</v>
      </c>
      <c r="EX13" s="8" t="s">
        <v>6</v>
      </c>
      <c r="EY13" s="8" t="s">
        <v>6</v>
      </c>
    </row>
    <row r="14" spans="1:171" s="4" customFormat="1" ht="15" customHeight="1" x14ac:dyDescent="0.25">
      <c r="A14" s="125" t="s">
        <v>18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</row>
    <row r="15" spans="1:171" s="4" customFormat="1" ht="6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</row>
    <row r="16" spans="1:171" s="4" customFormat="1" ht="15" x14ac:dyDescent="0.25">
      <c r="A16" s="126" t="s">
        <v>19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EZ16" s="8" t="s">
        <v>19</v>
      </c>
      <c r="FA16" s="8" t="s">
        <v>6</v>
      </c>
      <c r="FB16" s="8" t="s">
        <v>6</v>
      </c>
      <c r="FC16" s="8" t="s">
        <v>6</v>
      </c>
      <c r="FD16" s="8" t="s">
        <v>6</v>
      </c>
      <c r="FE16" s="8" t="s">
        <v>6</v>
      </c>
      <c r="FF16" s="8" t="s">
        <v>6</v>
      </c>
      <c r="FG16" s="8" t="s">
        <v>6</v>
      </c>
      <c r="FH16" s="8" t="s">
        <v>6</v>
      </c>
      <c r="FI16" s="8" t="s">
        <v>6</v>
      </c>
      <c r="FJ16" s="8" t="s">
        <v>6</v>
      </c>
      <c r="FK16" s="8" t="s">
        <v>6</v>
      </c>
      <c r="FL16" s="8" t="s">
        <v>6</v>
      </c>
      <c r="FM16" s="8" t="s">
        <v>6</v>
      </c>
      <c r="FN16" s="8" t="s">
        <v>6</v>
      </c>
      <c r="FO16" s="8" t="s">
        <v>6</v>
      </c>
    </row>
    <row r="17" spans="1:196" s="4" customFormat="1" ht="15" x14ac:dyDescent="0.25">
      <c r="A17" s="125" t="s">
        <v>20</v>
      </c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</row>
    <row r="18" spans="1:196" s="4" customFormat="1" ht="17.25" customHeight="1" x14ac:dyDescent="0.25">
      <c r="A18" s="127" t="s">
        <v>236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</row>
    <row r="19" spans="1:196" s="4" customFormat="1" ht="8.25" customHeight="1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</row>
    <row r="20" spans="1:196" s="4" customFormat="1" ht="15" x14ac:dyDescent="0.25">
      <c r="A20" s="126" t="s">
        <v>237</v>
      </c>
      <c r="B20" s="126"/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126"/>
      <c r="O20" s="126"/>
      <c r="P20" s="126"/>
      <c r="FP20" s="8" t="s">
        <v>237</v>
      </c>
      <c r="FQ20" s="8" t="s">
        <v>6</v>
      </c>
      <c r="FR20" s="8" t="s">
        <v>6</v>
      </c>
      <c r="FS20" s="8" t="s">
        <v>6</v>
      </c>
      <c r="FT20" s="8" t="s">
        <v>6</v>
      </c>
      <c r="FU20" s="8" t="s">
        <v>6</v>
      </c>
      <c r="FV20" s="8" t="s">
        <v>6</v>
      </c>
      <c r="FW20" s="8" t="s">
        <v>6</v>
      </c>
      <c r="FX20" s="8" t="s">
        <v>6</v>
      </c>
      <c r="FY20" s="8" t="s">
        <v>6</v>
      </c>
      <c r="FZ20" s="8" t="s">
        <v>6</v>
      </c>
      <c r="GA20" s="8" t="s">
        <v>6</v>
      </c>
      <c r="GB20" s="8" t="s">
        <v>6</v>
      </c>
      <c r="GC20" s="8" t="s">
        <v>6</v>
      </c>
      <c r="GD20" s="8" t="s">
        <v>6</v>
      </c>
      <c r="GE20" s="8" t="s">
        <v>6</v>
      </c>
    </row>
    <row r="21" spans="1:196" s="4" customFormat="1" ht="11.25" customHeight="1" x14ac:dyDescent="0.25">
      <c r="A21" s="125" t="s">
        <v>23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</row>
    <row r="22" spans="1:196" s="4" customFormat="1" ht="12" customHeight="1" x14ac:dyDescent="0.25">
      <c r="A22" s="7" t="s">
        <v>24</v>
      </c>
      <c r="B22" s="16" t="s">
        <v>25</v>
      </c>
      <c r="C22" s="5" t="s">
        <v>26</v>
      </c>
      <c r="D22" s="5"/>
      <c r="E22" s="5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</row>
    <row r="23" spans="1:196" s="4" customFormat="1" ht="15" x14ac:dyDescent="0.25">
      <c r="A23" s="7" t="s">
        <v>27</v>
      </c>
      <c r="B23" s="128"/>
      <c r="C23" s="128"/>
      <c r="D23" s="128"/>
      <c r="E23" s="128"/>
      <c r="F23" s="128"/>
      <c r="G23" s="17"/>
      <c r="H23" s="17"/>
      <c r="I23" s="17"/>
      <c r="J23" s="17"/>
      <c r="K23" s="17"/>
      <c r="L23" s="17"/>
      <c r="M23" s="17"/>
      <c r="N23" s="17"/>
      <c r="O23" s="17"/>
      <c r="P23" s="17"/>
      <c r="GF23" s="8" t="s">
        <v>6</v>
      </c>
      <c r="GG23" s="8" t="s">
        <v>6</v>
      </c>
      <c r="GH23" s="8" t="s">
        <v>6</v>
      </c>
      <c r="GI23" s="8" t="s">
        <v>6</v>
      </c>
      <c r="GJ23" s="8" t="s">
        <v>6</v>
      </c>
    </row>
    <row r="24" spans="1:196" s="4" customFormat="1" ht="10.5" customHeight="1" x14ac:dyDescent="0.25">
      <c r="A24" s="7"/>
      <c r="B24" s="129" t="s">
        <v>28</v>
      </c>
      <c r="C24" s="129"/>
      <c r="D24" s="129"/>
      <c r="E24" s="129"/>
      <c r="F24" s="129"/>
      <c r="G24" s="18"/>
      <c r="H24" s="18"/>
      <c r="I24" s="18"/>
      <c r="J24" s="18"/>
      <c r="K24" s="18"/>
      <c r="L24" s="18"/>
      <c r="M24" s="18"/>
      <c r="N24" s="18"/>
      <c r="O24" s="19"/>
      <c r="P24" s="18"/>
    </row>
    <row r="25" spans="1:196" s="4" customFormat="1" ht="9.75" customHeight="1" x14ac:dyDescent="0.25">
      <c r="A25" s="7"/>
      <c r="B25" s="7"/>
      <c r="C25" s="7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18"/>
      <c r="P25" s="18"/>
    </row>
    <row r="26" spans="1:196" s="4" customFormat="1" ht="15" x14ac:dyDescent="0.25">
      <c r="A26" s="21" t="s">
        <v>29</v>
      </c>
      <c r="B26" s="22"/>
      <c r="C26" s="130" t="s">
        <v>181</v>
      </c>
      <c r="D26" s="130"/>
      <c r="E26" s="130"/>
      <c r="F26" s="130"/>
      <c r="G26" s="8"/>
      <c r="H26" s="8"/>
      <c r="I26" s="8"/>
      <c r="J26" s="8"/>
      <c r="K26" s="8"/>
      <c r="L26" s="8"/>
      <c r="M26" s="8"/>
      <c r="N26" s="8"/>
      <c r="O26" s="8"/>
      <c r="P26" s="8"/>
      <c r="GK26" s="8" t="s">
        <v>181</v>
      </c>
      <c r="GL26" s="8" t="s">
        <v>6</v>
      </c>
      <c r="GM26" s="8" t="s">
        <v>6</v>
      </c>
      <c r="GN26" s="8" t="s">
        <v>6</v>
      </c>
    </row>
    <row r="27" spans="1:196" s="4" customFormat="1" ht="9.75" customHeight="1" x14ac:dyDescent="0.25">
      <c r="A27" s="7"/>
      <c r="B27" s="22"/>
      <c r="C27" s="23"/>
      <c r="D27" s="24"/>
      <c r="E27" s="24"/>
      <c r="F27" s="24"/>
      <c r="G27" s="25"/>
      <c r="H27" s="25"/>
      <c r="I27" s="25"/>
      <c r="J27" s="25"/>
      <c r="K27" s="25"/>
      <c r="L27" s="25"/>
      <c r="M27" s="25"/>
      <c r="N27" s="25"/>
      <c r="O27" s="25"/>
      <c r="P27" s="25"/>
    </row>
    <row r="28" spans="1:196" s="4" customFormat="1" ht="12" customHeight="1" x14ac:dyDescent="0.25">
      <c r="A28" s="21" t="s">
        <v>31</v>
      </c>
      <c r="B28" s="22"/>
      <c r="C28" s="26"/>
      <c r="D28" s="27">
        <v>91.63</v>
      </c>
      <c r="E28" s="28" t="s">
        <v>32</v>
      </c>
      <c r="G28" s="22"/>
      <c r="H28" s="22"/>
      <c r="I28" s="22"/>
      <c r="J28" s="22"/>
      <c r="K28" s="22"/>
      <c r="L28" s="22"/>
      <c r="M28" s="22"/>
      <c r="N28" s="29"/>
      <c r="O28" s="29"/>
      <c r="P28" s="22"/>
    </row>
    <row r="29" spans="1:196" s="4" customFormat="1" ht="12" customHeight="1" x14ac:dyDescent="0.25">
      <c r="A29" s="7"/>
      <c r="B29" s="30" t="s">
        <v>33</v>
      </c>
      <c r="C29" s="31"/>
      <c r="D29" s="32"/>
      <c r="E29" s="28"/>
      <c r="G29" s="22"/>
    </row>
    <row r="30" spans="1:196" s="4" customFormat="1" ht="12" customHeight="1" x14ac:dyDescent="0.25">
      <c r="A30" s="7"/>
      <c r="B30" s="33" t="s">
        <v>34</v>
      </c>
      <c r="C30" s="26"/>
      <c r="D30" s="27">
        <v>0</v>
      </c>
      <c r="E30" s="28" t="s">
        <v>32</v>
      </c>
      <c r="I30" s="22"/>
      <c r="K30" s="22" t="s">
        <v>35</v>
      </c>
      <c r="L30" s="22"/>
      <c r="M30" s="22"/>
      <c r="N30" s="34"/>
      <c r="O30" s="27">
        <v>18.63</v>
      </c>
      <c r="P30" s="28" t="s">
        <v>32</v>
      </c>
    </row>
    <row r="31" spans="1:196" s="4" customFormat="1" ht="12" customHeight="1" x14ac:dyDescent="0.25">
      <c r="A31" s="7"/>
      <c r="B31" s="33" t="s">
        <v>36</v>
      </c>
      <c r="C31" s="35"/>
      <c r="D31" s="36">
        <v>67.209999999999994</v>
      </c>
      <c r="E31" s="28" t="s">
        <v>32</v>
      </c>
      <c r="I31" s="22"/>
      <c r="K31" s="22" t="s">
        <v>37</v>
      </c>
      <c r="L31" s="22"/>
      <c r="M31" s="22"/>
      <c r="N31" s="34"/>
      <c r="O31" s="27">
        <v>0.66</v>
      </c>
      <c r="P31" s="28" t="s">
        <v>32</v>
      </c>
    </row>
    <row r="32" spans="1:196" s="4" customFormat="1" ht="12" customHeight="1" x14ac:dyDescent="0.25">
      <c r="A32" s="7"/>
      <c r="B32" s="33" t="s">
        <v>38</v>
      </c>
      <c r="C32" s="35"/>
      <c r="D32" s="36">
        <v>0</v>
      </c>
      <c r="E32" s="28" t="s">
        <v>32</v>
      </c>
      <c r="I32" s="22"/>
      <c r="K32" s="22" t="s">
        <v>39</v>
      </c>
      <c r="L32" s="22"/>
      <c r="M32" s="22"/>
      <c r="N32" s="37"/>
      <c r="O32" s="36">
        <v>43.35</v>
      </c>
      <c r="P32" s="38" t="s">
        <v>40</v>
      </c>
    </row>
    <row r="33" spans="1:205" s="4" customFormat="1" ht="12" customHeight="1" x14ac:dyDescent="0.25">
      <c r="A33" s="7"/>
      <c r="B33" s="33" t="s">
        <v>41</v>
      </c>
      <c r="C33" s="35"/>
      <c r="D33" s="27">
        <v>9.15</v>
      </c>
      <c r="E33" s="28" t="s">
        <v>32</v>
      </c>
      <c r="I33" s="22"/>
      <c r="K33" s="22" t="s">
        <v>42</v>
      </c>
      <c r="L33" s="22"/>
      <c r="M33" s="22"/>
      <c r="N33" s="37"/>
      <c r="O33" s="36">
        <v>1.5</v>
      </c>
      <c r="P33" s="38" t="s">
        <v>40</v>
      </c>
    </row>
    <row r="34" spans="1:205" s="4" customFormat="1" ht="9.75" customHeight="1" x14ac:dyDescent="0.25">
      <c r="A34" s="7"/>
      <c r="B34" s="22"/>
      <c r="D34" s="39"/>
      <c r="E34" s="28"/>
      <c r="H34" s="22"/>
      <c r="I34" s="22"/>
      <c r="J34" s="22"/>
      <c r="K34" s="22"/>
      <c r="L34" s="22"/>
      <c r="M34" s="22"/>
      <c r="N34" s="25"/>
      <c r="O34" s="25"/>
      <c r="P34" s="22"/>
    </row>
    <row r="35" spans="1:205" s="4" customFormat="1" ht="11.25" customHeight="1" x14ac:dyDescent="0.25">
      <c r="A35" s="131" t="s">
        <v>43</v>
      </c>
      <c r="B35" s="132" t="s">
        <v>44</v>
      </c>
      <c r="C35" s="133" t="s">
        <v>45</v>
      </c>
      <c r="D35" s="134"/>
      <c r="E35" s="134"/>
      <c r="F35" s="134"/>
      <c r="G35" s="135"/>
      <c r="H35" s="132" t="s">
        <v>46</v>
      </c>
      <c r="I35" s="132" t="s">
        <v>47</v>
      </c>
      <c r="J35" s="132"/>
      <c r="K35" s="132"/>
      <c r="L35" s="133" t="s">
        <v>48</v>
      </c>
      <c r="M35" s="134"/>
      <c r="N35" s="134"/>
      <c r="O35" s="134"/>
      <c r="P35" s="135"/>
    </row>
    <row r="36" spans="1:205" s="4" customFormat="1" ht="11.25" customHeight="1" x14ac:dyDescent="0.25">
      <c r="A36" s="131"/>
      <c r="B36" s="132"/>
      <c r="C36" s="136"/>
      <c r="D36" s="137"/>
      <c r="E36" s="137"/>
      <c r="F36" s="137"/>
      <c r="G36" s="138"/>
      <c r="H36" s="132"/>
      <c r="I36" s="132"/>
      <c r="J36" s="132"/>
      <c r="K36" s="132"/>
      <c r="L36" s="139"/>
      <c r="M36" s="140"/>
      <c r="N36" s="140"/>
      <c r="O36" s="140"/>
      <c r="P36" s="141"/>
    </row>
    <row r="37" spans="1:205" s="4" customFormat="1" ht="54" customHeight="1" x14ac:dyDescent="0.25">
      <c r="A37" s="131"/>
      <c r="B37" s="132"/>
      <c r="C37" s="139"/>
      <c r="D37" s="140"/>
      <c r="E37" s="140"/>
      <c r="F37" s="140"/>
      <c r="G37" s="141"/>
      <c r="H37" s="132"/>
      <c r="I37" s="40" t="s">
        <v>49</v>
      </c>
      <c r="J37" s="40" t="s">
        <v>50</v>
      </c>
      <c r="K37" s="40" t="s">
        <v>51</v>
      </c>
      <c r="L37" s="40" t="s">
        <v>52</v>
      </c>
      <c r="M37" s="40" t="s">
        <v>53</v>
      </c>
      <c r="N37" s="40" t="s">
        <v>54</v>
      </c>
      <c r="O37" s="40" t="s">
        <v>50</v>
      </c>
      <c r="P37" s="40" t="s">
        <v>55</v>
      </c>
    </row>
    <row r="38" spans="1:205" s="4" customFormat="1" ht="13.5" customHeight="1" x14ac:dyDescent="0.25">
      <c r="A38" s="41">
        <v>1</v>
      </c>
      <c r="B38" s="42">
        <v>2</v>
      </c>
      <c r="C38" s="144">
        <v>3</v>
      </c>
      <c r="D38" s="145"/>
      <c r="E38" s="145"/>
      <c r="F38" s="145"/>
      <c r="G38" s="146"/>
      <c r="H38" s="42">
        <v>4</v>
      </c>
      <c r="I38" s="42">
        <v>5</v>
      </c>
      <c r="J38" s="42">
        <v>6</v>
      </c>
      <c r="K38" s="42">
        <v>7</v>
      </c>
      <c r="L38" s="42">
        <v>8</v>
      </c>
      <c r="M38" s="42">
        <v>9</v>
      </c>
      <c r="N38" s="42">
        <v>10</v>
      </c>
      <c r="O38" s="42">
        <v>11</v>
      </c>
      <c r="P38" s="42">
        <v>12</v>
      </c>
    </row>
    <row r="39" spans="1:205" s="4" customFormat="1" ht="15" x14ac:dyDescent="0.25">
      <c r="A39" s="147" t="s">
        <v>238</v>
      </c>
      <c r="B39" s="148"/>
      <c r="C39" s="148"/>
      <c r="D39" s="148"/>
      <c r="E39" s="148"/>
      <c r="F39" s="148"/>
      <c r="G39" s="148"/>
      <c r="H39" s="148"/>
      <c r="I39" s="148"/>
      <c r="J39" s="148"/>
      <c r="K39" s="148"/>
      <c r="L39" s="148"/>
      <c r="M39" s="148"/>
      <c r="N39" s="148"/>
      <c r="O39" s="148"/>
      <c r="P39" s="149"/>
      <c r="GO39" s="43" t="s">
        <v>238</v>
      </c>
    </row>
    <row r="40" spans="1:205" s="4" customFormat="1" ht="23.25" x14ac:dyDescent="0.25">
      <c r="A40" s="44" t="s">
        <v>57</v>
      </c>
      <c r="B40" s="45" t="s">
        <v>197</v>
      </c>
      <c r="C40" s="143" t="s">
        <v>198</v>
      </c>
      <c r="D40" s="143"/>
      <c r="E40" s="143"/>
      <c r="F40" s="143"/>
      <c r="G40" s="143"/>
      <c r="H40" s="46" t="s">
        <v>73</v>
      </c>
      <c r="I40" s="47">
        <v>4</v>
      </c>
      <c r="J40" s="48">
        <v>1</v>
      </c>
      <c r="K40" s="48">
        <v>4</v>
      </c>
      <c r="L40" s="50"/>
      <c r="M40" s="47"/>
      <c r="N40" s="51"/>
      <c r="O40" s="47"/>
      <c r="P40" s="52"/>
      <c r="GO40" s="43"/>
      <c r="GP40" s="43" t="s">
        <v>198</v>
      </c>
      <c r="GQ40" s="43" t="s">
        <v>6</v>
      </c>
      <c r="GR40" s="43" t="s">
        <v>6</v>
      </c>
      <c r="GS40" s="43" t="s">
        <v>6</v>
      </c>
      <c r="GT40" s="43" t="s">
        <v>6</v>
      </c>
    </row>
    <row r="41" spans="1:205" s="4" customFormat="1" ht="15" x14ac:dyDescent="0.25">
      <c r="A41" s="55"/>
      <c r="B41" s="56"/>
      <c r="C41" s="142" t="s">
        <v>62</v>
      </c>
      <c r="D41" s="142"/>
      <c r="E41" s="142"/>
      <c r="F41" s="142"/>
      <c r="G41" s="142"/>
      <c r="H41" s="46"/>
      <c r="I41" s="47"/>
      <c r="J41" s="47"/>
      <c r="K41" s="47"/>
      <c r="L41" s="50"/>
      <c r="M41" s="47"/>
      <c r="N41" s="57"/>
      <c r="O41" s="47"/>
      <c r="P41" s="58">
        <v>5044.6400000000003</v>
      </c>
      <c r="Q41" s="59"/>
      <c r="R41" s="59"/>
      <c r="GO41" s="43"/>
      <c r="GP41" s="43"/>
      <c r="GQ41" s="43"/>
      <c r="GR41" s="43"/>
      <c r="GS41" s="43"/>
      <c r="GT41" s="43"/>
      <c r="GU41" s="43" t="s">
        <v>62</v>
      </c>
    </row>
    <row r="42" spans="1:205" s="4" customFormat="1" ht="15" x14ac:dyDescent="0.25">
      <c r="A42" s="60"/>
      <c r="B42" s="61"/>
      <c r="C42" s="123" t="s">
        <v>63</v>
      </c>
      <c r="D42" s="123"/>
      <c r="E42" s="123"/>
      <c r="F42" s="123"/>
      <c r="G42" s="123"/>
      <c r="H42" s="62"/>
      <c r="I42" s="63"/>
      <c r="J42" s="63"/>
      <c r="K42" s="63"/>
      <c r="L42" s="64"/>
      <c r="M42" s="63"/>
      <c r="N42" s="64"/>
      <c r="O42" s="63"/>
      <c r="P42" s="65">
        <v>3969.92</v>
      </c>
      <c r="GO42" s="43"/>
      <c r="GP42" s="43"/>
      <c r="GQ42" s="43"/>
      <c r="GR42" s="43"/>
      <c r="GS42" s="43"/>
      <c r="GT42" s="43"/>
      <c r="GU42" s="43"/>
      <c r="GV42" s="8" t="s">
        <v>63</v>
      </c>
    </row>
    <row r="43" spans="1:205" s="4" customFormat="1" ht="15" x14ac:dyDescent="0.25">
      <c r="A43" s="60"/>
      <c r="B43" s="61" t="s">
        <v>187</v>
      </c>
      <c r="C43" s="123" t="s">
        <v>188</v>
      </c>
      <c r="D43" s="123"/>
      <c r="E43" s="123"/>
      <c r="F43" s="123"/>
      <c r="G43" s="123"/>
      <c r="H43" s="62" t="s">
        <v>66</v>
      </c>
      <c r="I43" s="66">
        <v>97</v>
      </c>
      <c r="J43" s="63"/>
      <c r="K43" s="66">
        <v>97</v>
      </c>
      <c r="L43" s="64"/>
      <c r="M43" s="63"/>
      <c r="N43" s="64"/>
      <c r="O43" s="63"/>
      <c r="P43" s="65">
        <v>3850.82</v>
      </c>
      <c r="GO43" s="43"/>
      <c r="GP43" s="43"/>
      <c r="GQ43" s="43"/>
      <c r="GR43" s="43"/>
      <c r="GS43" s="43"/>
      <c r="GT43" s="43"/>
      <c r="GU43" s="43"/>
      <c r="GV43" s="8" t="s">
        <v>188</v>
      </c>
    </row>
    <row r="44" spans="1:205" s="4" customFormat="1" ht="15" x14ac:dyDescent="0.25">
      <c r="A44" s="60"/>
      <c r="B44" s="61" t="s">
        <v>189</v>
      </c>
      <c r="C44" s="123" t="s">
        <v>190</v>
      </c>
      <c r="D44" s="123"/>
      <c r="E44" s="123"/>
      <c r="F44" s="123"/>
      <c r="G44" s="123"/>
      <c r="H44" s="62" t="s">
        <v>66</v>
      </c>
      <c r="I44" s="66">
        <v>51</v>
      </c>
      <c r="J44" s="63"/>
      <c r="K44" s="66">
        <v>51</v>
      </c>
      <c r="L44" s="64"/>
      <c r="M44" s="63"/>
      <c r="N44" s="64"/>
      <c r="O44" s="63"/>
      <c r="P44" s="65">
        <v>2024.66</v>
      </c>
      <c r="GO44" s="43"/>
      <c r="GP44" s="43"/>
      <c r="GQ44" s="43"/>
      <c r="GR44" s="43"/>
      <c r="GS44" s="43"/>
      <c r="GT44" s="43"/>
      <c r="GU44" s="43"/>
      <c r="GV44" s="8" t="s">
        <v>190</v>
      </c>
    </row>
    <row r="45" spans="1:205" s="4" customFormat="1" ht="15" x14ac:dyDescent="0.25">
      <c r="A45" s="67"/>
      <c r="B45" s="68"/>
      <c r="C45" s="142" t="s">
        <v>69</v>
      </c>
      <c r="D45" s="142"/>
      <c r="E45" s="142"/>
      <c r="F45" s="142"/>
      <c r="G45" s="142"/>
      <c r="H45" s="46"/>
      <c r="I45" s="47"/>
      <c r="J45" s="47"/>
      <c r="K45" s="47"/>
      <c r="L45" s="50"/>
      <c r="M45" s="47"/>
      <c r="N45" s="57">
        <v>2747.2</v>
      </c>
      <c r="O45" s="47"/>
      <c r="P45" s="58">
        <v>10988.81</v>
      </c>
      <c r="GO45" s="43"/>
      <c r="GP45" s="43"/>
      <c r="GQ45" s="43"/>
      <c r="GR45" s="43"/>
      <c r="GS45" s="43"/>
      <c r="GT45" s="43"/>
      <c r="GU45" s="43"/>
      <c r="GV45" s="8"/>
      <c r="GW45" s="43" t="s">
        <v>69</v>
      </c>
    </row>
    <row r="46" spans="1:205" s="4" customFormat="1" ht="23.25" x14ac:dyDescent="0.25">
      <c r="A46" s="44" t="s">
        <v>70</v>
      </c>
      <c r="B46" s="45" t="s">
        <v>239</v>
      </c>
      <c r="C46" s="143" t="s">
        <v>240</v>
      </c>
      <c r="D46" s="143"/>
      <c r="E46" s="143"/>
      <c r="F46" s="143"/>
      <c r="G46" s="143"/>
      <c r="H46" s="46" t="s">
        <v>73</v>
      </c>
      <c r="I46" s="47">
        <v>4</v>
      </c>
      <c r="J46" s="48">
        <v>1</v>
      </c>
      <c r="K46" s="48">
        <v>4</v>
      </c>
      <c r="L46" s="50"/>
      <c r="M46" s="47"/>
      <c r="N46" s="51"/>
      <c r="O46" s="47"/>
      <c r="P46" s="52"/>
      <c r="GO46" s="43"/>
      <c r="GP46" s="43" t="s">
        <v>240</v>
      </c>
      <c r="GQ46" s="43" t="s">
        <v>6</v>
      </c>
      <c r="GR46" s="43" t="s">
        <v>6</v>
      </c>
      <c r="GS46" s="43" t="s">
        <v>6</v>
      </c>
      <c r="GT46" s="43" t="s">
        <v>6</v>
      </c>
      <c r="GU46" s="43"/>
      <c r="GV46" s="8"/>
      <c r="GW46" s="43"/>
    </row>
    <row r="47" spans="1:205" s="4" customFormat="1" ht="15" x14ac:dyDescent="0.25">
      <c r="A47" s="55"/>
      <c r="B47" s="56"/>
      <c r="C47" s="142" t="s">
        <v>62</v>
      </c>
      <c r="D47" s="142"/>
      <c r="E47" s="142"/>
      <c r="F47" s="142"/>
      <c r="G47" s="142"/>
      <c r="H47" s="46"/>
      <c r="I47" s="47"/>
      <c r="J47" s="47"/>
      <c r="K47" s="47"/>
      <c r="L47" s="50"/>
      <c r="M47" s="47"/>
      <c r="N47" s="57"/>
      <c r="O47" s="47"/>
      <c r="P47" s="58">
        <v>1313.47</v>
      </c>
      <c r="Q47" s="59"/>
      <c r="R47" s="59"/>
      <c r="GO47" s="43"/>
      <c r="GP47" s="43"/>
      <c r="GQ47" s="43"/>
      <c r="GR47" s="43"/>
      <c r="GS47" s="43"/>
      <c r="GT47" s="43"/>
      <c r="GU47" s="43" t="s">
        <v>62</v>
      </c>
      <c r="GV47" s="8"/>
      <c r="GW47" s="43"/>
    </row>
    <row r="48" spans="1:205" s="4" customFormat="1" ht="15" x14ac:dyDescent="0.25">
      <c r="A48" s="60"/>
      <c r="B48" s="61"/>
      <c r="C48" s="123" t="s">
        <v>63</v>
      </c>
      <c r="D48" s="123"/>
      <c r="E48" s="123"/>
      <c r="F48" s="123"/>
      <c r="G48" s="123"/>
      <c r="H48" s="62"/>
      <c r="I48" s="63"/>
      <c r="J48" s="63"/>
      <c r="K48" s="63"/>
      <c r="L48" s="64"/>
      <c r="M48" s="63"/>
      <c r="N48" s="64"/>
      <c r="O48" s="63"/>
      <c r="P48" s="65">
        <v>1205.06</v>
      </c>
      <c r="GO48" s="43"/>
      <c r="GP48" s="43"/>
      <c r="GQ48" s="43"/>
      <c r="GR48" s="43"/>
      <c r="GS48" s="43"/>
      <c r="GT48" s="43"/>
      <c r="GU48" s="43"/>
      <c r="GV48" s="8" t="s">
        <v>63</v>
      </c>
      <c r="GW48" s="43"/>
    </row>
    <row r="49" spans="1:206" s="4" customFormat="1" ht="15" x14ac:dyDescent="0.25">
      <c r="A49" s="60"/>
      <c r="B49" s="61" t="s">
        <v>187</v>
      </c>
      <c r="C49" s="123" t="s">
        <v>188</v>
      </c>
      <c r="D49" s="123"/>
      <c r="E49" s="123"/>
      <c r="F49" s="123"/>
      <c r="G49" s="123"/>
      <c r="H49" s="62" t="s">
        <v>66</v>
      </c>
      <c r="I49" s="66">
        <v>97</v>
      </c>
      <c r="J49" s="63"/>
      <c r="K49" s="66">
        <v>97</v>
      </c>
      <c r="L49" s="64"/>
      <c r="M49" s="63"/>
      <c r="N49" s="64"/>
      <c r="O49" s="63"/>
      <c r="P49" s="65">
        <v>1168.9100000000001</v>
      </c>
      <c r="GO49" s="43"/>
      <c r="GP49" s="43"/>
      <c r="GQ49" s="43"/>
      <c r="GR49" s="43"/>
      <c r="GS49" s="43"/>
      <c r="GT49" s="43"/>
      <c r="GU49" s="43"/>
      <c r="GV49" s="8" t="s">
        <v>188</v>
      </c>
      <c r="GW49" s="43"/>
    </row>
    <row r="50" spans="1:206" s="4" customFormat="1" ht="15" x14ac:dyDescent="0.25">
      <c r="A50" s="60"/>
      <c r="B50" s="61" t="s">
        <v>189</v>
      </c>
      <c r="C50" s="123" t="s">
        <v>190</v>
      </c>
      <c r="D50" s="123"/>
      <c r="E50" s="123"/>
      <c r="F50" s="123"/>
      <c r="G50" s="123"/>
      <c r="H50" s="62" t="s">
        <v>66</v>
      </c>
      <c r="I50" s="66">
        <v>51</v>
      </c>
      <c r="J50" s="63"/>
      <c r="K50" s="66">
        <v>51</v>
      </c>
      <c r="L50" s="64"/>
      <c r="M50" s="63"/>
      <c r="N50" s="64"/>
      <c r="O50" s="63"/>
      <c r="P50" s="118">
        <v>614.58000000000004</v>
      </c>
      <c r="GO50" s="43"/>
      <c r="GP50" s="43"/>
      <c r="GQ50" s="43"/>
      <c r="GR50" s="43"/>
      <c r="GS50" s="43"/>
      <c r="GT50" s="43"/>
      <c r="GU50" s="43"/>
      <c r="GV50" s="8" t="s">
        <v>190</v>
      </c>
      <c r="GW50" s="43"/>
    </row>
    <row r="51" spans="1:206" s="4" customFormat="1" ht="15" x14ac:dyDescent="0.25">
      <c r="A51" s="67"/>
      <c r="B51" s="68"/>
      <c r="C51" s="142" t="s">
        <v>69</v>
      </c>
      <c r="D51" s="142"/>
      <c r="E51" s="142"/>
      <c r="F51" s="142"/>
      <c r="G51" s="142"/>
      <c r="H51" s="46"/>
      <c r="I51" s="47"/>
      <c r="J51" s="47"/>
      <c r="K51" s="47"/>
      <c r="L51" s="50"/>
      <c r="M51" s="47"/>
      <c r="N51" s="83">
        <v>780.08</v>
      </c>
      <c r="O51" s="47"/>
      <c r="P51" s="58">
        <v>3120.3</v>
      </c>
      <c r="GO51" s="43"/>
      <c r="GP51" s="43"/>
      <c r="GQ51" s="43"/>
      <c r="GR51" s="43"/>
      <c r="GS51" s="43"/>
      <c r="GT51" s="43"/>
      <c r="GU51" s="43"/>
      <c r="GV51" s="8"/>
      <c r="GW51" s="43" t="s">
        <v>69</v>
      </c>
    </row>
    <row r="52" spans="1:206" s="4" customFormat="1" ht="15" x14ac:dyDescent="0.25">
      <c r="A52" s="44" t="s">
        <v>75</v>
      </c>
      <c r="B52" s="45" t="s">
        <v>201</v>
      </c>
      <c r="C52" s="143" t="s">
        <v>202</v>
      </c>
      <c r="D52" s="143"/>
      <c r="E52" s="143"/>
      <c r="F52" s="143"/>
      <c r="G52" s="143"/>
      <c r="H52" s="46" t="s">
        <v>73</v>
      </c>
      <c r="I52" s="47">
        <v>8</v>
      </c>
      <c r="J52" s="48">
        <v>1</v>
      </c>
      <c r="K52" s="48">
        <v>8</v>
      </c>
      <c r="L52" s="50"/>
      <c r="M52" s="47"/>
      <c r="N52" s="51"/>
      <c r="O52" s="47"/>
      <c r="P52" s="52"/>
      <c r="GO52" s="43"/>
      <c r="GP52" s="43" t="s">
        <v>202</v>
      </c>
      <c r="GQ52" s="43" t="s">
        <v>6</v>
      </c>
      <c r="GR52" s="43" t="s">
        <v>6</v>
      </c>
      <c r="GS52" s="43" t="s">
        <v>6</v>
      </c>
      <c r="GT52" s="43" t="s">
        <v>6</v>
      </c>
      <c r="GU52" s="43"/>
      <c r="GV52" s="8"/>
      <c r="GW52" s="43"/>
    </row>
    <row r="53" spans="1:206" s="4" customFormat="1" ht="15" x14ac:dyDescent="0.25">
      <c r="A53" s="55"/>
      <c r="B53" s="56"/>
      <c r="C53" s="142" t="s">
        <v>62</v>
      </c>
      <c r="D53" s="142"/>
      <c r="E53" s="142"/>
      <c r="F53" s="142"/>
      <c r="G53" s="142"/>
      <c r="H53" s="46"/>
      <c r="I53" s="47"/>
      <c r="J53" s="47"/>
      <c r="K53" s="47"/>
      <c r="L53" s="50"/>
      <c r="M53" s="47"/>
      <c r="N53" s="57"/>
      <c r="O53" s="47"/>
      <c r="P53" s="58">
        <v>3466.31</v>
      </c>
      <c r="Q53" s="59"/>
      <c r="R53" s="59"/>
      <c r="GO53" s="43"/>
      <c r="GP53" s="43"/>
      <c r="GQ53" s="43"/>
      <c r="GR53" s="43"/>
      <c r="GS53" s="43"/>
      <c r="GT53" s="43"/>
      <c r="GU53" s="43" t="s">
        <v>62</v>
      </c>
      <c r="GV53" s="8"/>
      <c r="GW53" s="43"/>
    </row>
    <row r="54" spans="1:206" s="4" customFormat="1" ht="15" x14ac:dyDescent="0.25">
      <c r="A54" s="60"/>
      <c r="B54" s="61"/>
      <c r="C54" s="123" t="s">
        <v>63</v>
      </c>
      <c r="D54" s="123"/>
      <c r="E54" s="123"/>
      <c r="F54" s="123"/>
      <c r="G54" s="123"/>
      <c r="H54" s="62"/>
      <c r="I54" s="63"/>
      <c r="J54" s="63"/>
      <c r="K54" s="63"/>
      <c r="L54" s="64"/>
      <c r="M54" s="63"/>
      <c r="N54" s="64"/>
      <c r="O54" s="63"/>
      <c r="P54" s="65">
        <v>3434.68</v>
      </c>
      <c r="GO54" s="43"/>
      <c r="GP54" s="43"/>
      <c r="GQ54" s="43"/>
      <c r="GR54" s="43"/>
      <c r="GS54" s="43"/>
      <c r="GT54" s="43"/>
      <c r="GU54" s="43"/>
      <c r="GV54" s="8" t="s">
        <v>63</v>
      </c>
      <c r="GW54" s="43"/>
    </row>
    <row r="55" spans="1:206" s="4" customFormat="1" ht="15" x14ac:dyDescent="0.25">
      <c r="A55" s="60"/>
      <c r="B55" s="61" t="s">
        <v>187</v>
      </c>
      <c r="C55" s="123" t="s">
        <v>188</v>
      </c>
      <c r="D55" s="123"/>
      <c r="E55" s="123"/>
      <c r="F55" s="123"/>
      <c r="G55" s="123"/>
      <c r="H55" s="62" t="s">
        <v>66</v>
      </c>
      <c r="I55" s="66">
        <v>97</v>
      </c>
      <c r="J55" s="63"/>
      <c r="K55" s="66">
        <v>97</v>
      </c>
      <c r="L55" s="64"/>
      <c r="M55" s="63"/>
      <c r="N55" s="64"/>
      <c r="O55" s="63"/>
      <c r="P55" s="65">
        <v>3331.64</v>
      </c>
      <c r="GO55" s="43"/>
      <c r="GP55" s="43"/>
      <c r="GQ55" s="43"/>
      <c r="GR55" s="43"/>
      <c r="GS55" s="43"/>
      <c r="GT55" s="43"/>
      <c r="GU55" s="43"/>
      <c r="GV55" s="8" t="s">
        <v>188</v>
      </c>
      <c r="GW55" s="43"/>
    </row>
    <row r="56" spans="1:206" s="4" customFormat="1" ht="15" x14ac:dyDescent="0.25">
      <c r="A56" s="60"/>
      <c r="B56" s="61" t="s">
        <v>189</v>
      </c>
      <c r="C56" s="123" t="s">
        <v>190</v>
      </c>
      <c r="D56" s="123"/>
      <c r="E56" s="123"/>
      <c r="F56" s="123"/>
      <c r="G56" s="123"/>
      <c r="H56" s="62" t="s">
        <v>66</v>
      </c>
      <c r="I56" s="66">
        <v>51</v>
      </c>
      <c r="J56" s="63"/>
      <c r="K56" s="66">
        <v>51</v>
      </c>
      <c r="L56" s="64"/>
      <c r="M56" s="63"/>
      <c r="N56" s="64"/>
      <c r="O56" s="63"/>
      <c r="P56" s="65">
        <v>1751.69</v>
      </c>
      <c r="GO56" s="43"/>
      <c r="GP56" s="43"/>
      <c r="GQ56" s="43"/>
      <c r="GR56" s="43"/>
      <c r="GS56" s="43"/>
      <c r="GT56" s="43"/>
      <c r="GU56" s="43"/>
      <c r="GV56" s="8" t="s">
        <v>190</v>
      </c>
      <c r="GW56" s="43"/>
    </row>
    <row r="57" spans="1:206" s="4" customFormat="1" ht="15" x14ac:dyDescent="0.25">
      <c r="A57" s="67"/>
      <c r="B57" s="68"/>
      <c r="C57" s="142" t="s">
        <v>69</v>
      </c>
      <c r="D57" s="142"/>
      <c r="E57" s="142"/>
      <c r="F57" s="142"/>
      <c r="G57" s="142"/>
      <c r="H57" s="46"/>
      <c r="I57" s="47"/>
      <c r="J57" s="47"/>
      <c r="K57" s="47"/>
      <c r="L57" s="50"/>
      <c r="M57" s="47"/>
      <c r="N57" s="57">
        <v>1077.29</v>
      </c>
      <c r="O57" s="47"/>
      <c r="P57" s="58">
        <v>8618.33</v>
      </c>
      <c r="GO57" s="43"/>
      <c r="GP57" s="43"/>
      <c r="GQ57" s="43"/>
      <c r="GR57" s="43"/>
      <c r="GS57" s="43"/>
      <c r="GT57" s="43"/>
      <c r="GU57" s="43"/>
      <c r="GV57" s="8"/>
      <c r="GW57" s="43" t="s">
        <v>69</v>
      </c>
    </row>
    <row r="58" spans="1:206" s="4" customFormat="1" ht="23.25" x14ac:dyDescent="0.25">
      <c r="A58" s="44" t="s">
        <v>79</v>
      </c>
      <c r="B58" s="45" t="s">
        <v>203</v>
      </c>
      <c r="C58" s="143" t="s">
        <v>204</v>
      </c>
      <c r="D58" s="143"/>
      <c r="E58" s="143"/>
      <c r="F58" s="143"/>
      <c r="G58" s="143"/>
      <c r="H58" s="46" t="s">
        <v>205</v>
      </c>
      <c r="I58" s="47">
        <v>1.6E-2</v>
      </c>
      <c r="J58" s="48">
        <v>1</v>
      </c>
      <c r="K58" s="119">
        <v>1.6E-2</v>
      </c>
      <c r="L58" s="50"/>
      <c r="M58" s="47"/>
      <c r="N58" s="51"/>
      <c r="O58" s="47"/>
      <c r="P58" s="52"/>
      <c r="GO58" s="43"/>
      <c r="GP58" s="43" t="s">
        <v>204</v>
      </c>
      <c r="GQ58" s="43" t="s">
        <v>6</v>
      </c>
      <c r="GR58" s="43" t="s">
        <v>6</v>
      </c>
      <c r="GS58" s="43" t="s">
        <v>6</v>
      </c>
      <c r="GT58" s="43" t="s">
        <v>6</v>
      </c>
      <c r="GU58" s="43"/>
      <c r="GV58" s="8"/>
      <c r="GW58" s="43"/>
    </row>
    <row r="59" spans="1:206" s="4" customFormat="1" ht="15" x14ac:dyDescent="0.25">
      <c r="A59" s="53"/>
      <c r="B59" s="54"/>
      <c r="C59" s="150" t="s">
        <v>241</v>
      </c>
      <c r="D59" s="150"/>
      <c r="E59" s="150"/>
      <c r="F59" s="150"/>
      <c r="G59" s="150"/>
      <c r="H59" s="150"/>
      <c r="I59" s="150"/>
      <c r="J59" s="150"/>
      <c r="K59" s="150"/>
      <c r="L59" s="150"/>
      <c r="M59" s="150"/>
      <c r="N59" s="150"/>
      <c r="O59" s="150"/>
      <c r="P59" s="151"/>
      <c r="GO59" s="43"/>
      <c r="GP59" s="43"/>
      <c r="GQ59" s="43"/>
      <c r="GR59" s="43"/>
      <c r="GS59" s="43"/>
      <c r="GT59" s="43"/>
      <c r="GU59" s="43"/>
      <c r="GV59" s="8"/>
      <c r="GW59" s="43"/>
      <c r="GX59" s="3" t="s">
        <v>241</v>
      </c>
    </row>
    <row r="60" spans="1:206" s="4" customFormat="1" ht="15" x14ac:dyDescent="0.25">
      <c r="A60" s="55"/>
      <c r="B60" s="56"/>
      <c r="C60" s="142" t="s">
        <v>62</v>
      </c>
      <c r="D60" s="142"/>
      <c r="E60" s="142"/>
      <c r="F60" s="142"/>
      <c r="G60" s="142"/>
      <c r="H60" s="46"/>
      <c r="I60" s="47"/>
      <c r="J60" s="47"/>
      <c r="K60" s="47"/>
      <c r="L60" s="50"/>
      <c r="M60" s="47"/>
      <c r="N60" s="57"/>
      <c r="O60" s="47"/>
      <c r="P60" s="58">
        <v>250.35</v>
      </c>
      <c r="Q60" s="59"/>
      <c r="R60" s="59"/>
      <c r="GO60" s="43"/>
      <c r="GP60" s="43"/>
      <c r="GQ60" s="43"/>
      <c r="GR60" s="43"/>
      <c r="GS60" s="43"/>
      <c r="GT60" s="43"/>
      <c r="GU60" s="43" t="s">
        <v>62</v>
      </c>
      <c r="GV60" s="8"/>
      <c r="GW60" s="43"/>
    </row>
    <row r="61" spans="1:206" s="4" customFormat="1" ht="15" x14ac:dyDescent="0.25">
      <c r="A61" s="60"/>
      <c r="B61" s="61"/>
      <c r="C61" s="123" t="s">
        <v>63</v>
      </c>
      <c r="D61" s="123"/>
      <c r="E61" s="123"/>
      <c r="F61" s="123"/>
      <c r="G61" s="123"/>
      <c r="H61" s="62"/>
      <c r="I61" s="63"/>
      <c r="J61" s="63"/>
      <c r="K61" s="63"/>
      <c r="L61" s="64"/>
      <c r="M61" s="63"/>
      <c r="N61" s="64"/>
      <c r="O61" s="63"/>
      <c r="P61" s="118">
        <v>69.12</v>
      </c>
      <c r="GO61" s="43"/>
      <c r="GP61" s="43"/>
      <c r="GQ61" s="43"/>
      <c r="GR61" s="43"/>
      <c r="GS61" s="43"/>
      <c r="GT61" s="43"/>
      <c r="GU61" s="43"/>
      <c r="GV61" s="8" t="s">
        <v>63</v>
      </c>
      <c r="GW61" s="43"/>
    </row>
    <row r="62" spans="1:206" s="4" customFormat="1" ht="15" x14ac:dyDescent="0.25">
      <c r="A62" s="60"/>
      <c r="B62" s="61" t="s">
        <v>187</v>
      </c>
      <c r="C62" s="123" t="s">
        <v>188</v>
      </c>
      <c r="D62" s="123"/>
      <c r="E62" s="123"/>
      <c r="F62" s="123"/>
      <c r="G62" s="123"/>
      <c r="H62" s="62" t="s">
        <v>66</v>
      </c>
      <c r="I62" s="66">
        <v>97</v>
      </c>
      <c r="J62" s="63"/>
      <c r="K62" s="66">
        <v>97</v>
      </c>
      <c r="L62" s="64"/>
      <c r="M62" s="63"/>
      <c r="N62" s="64"/>
      <c r="O62" s="63"/>
      <c r="P62" s="118">
        <v>67.05</v>
      </c>
      <c r="GO62" s="43"/>
      <c r="GP62" s="43"/>
      <c r="GQ62" s="43"/>
      <c r="GR62" s="43"/>
      <c r="GS62" s="43"/>
      <c r="GT62" s="43"/>
      <c r="GU62" s="43"/>
      <c r="GV62" s="8" t="s">
        <v>188</v>
      </c>
      <c r="GW62" s="43"/>
    </row>
    <row r="63" spans="1:206" s="4" customFormat="1" ht="15" x14ac:dyDescent="0.25">
      <c r="A63" s="60"/>
      <c r="B63" s="61" t="s">
        <v>189</v>
      </c>
      <c r="C63" s="123" t="s">
        <v>190</v>
      </c>
      <c r="D63" s="123"/>
      <c r="E63" s="123"/>
      <c r="F63" s="123"/>
      <c r="G63" s="123"/>
      <c r="H63" s="62" t="s">
        <v>66</v>
      </c>
      <c r="I63" s="66">
        <v>51</v>
      </c>
      <c r="J63" s="63"/>
      <c r="K63" s="66">
        <v>51</v>
      </c>
      <c r="L63" s="64"/>
      <c r="M63" s="63"/>
      <c r="N63" s="64"/>
      <c r="O63" s="63"/>
      <c r="P63" s="118">
        <v>35.25</v>
      </c>
      <c r="GO63" s="43"/>
      <c r="GP63" s="43"/>
      <c r="GQ63" s="43"/>
      <c r="GR63" s="43"/>
      <c r="GS63" s="43"/>
      <c r="GT63" s="43"/>
      <c r="GU63" s="43"/>
      <c r="GV63" s="8" t="s">
        <v>190</v>
      </c>
      <c r="GW63" s="43"/>
    </row>
    <row r="64" spans="1:206" s="4" customFormat="1" ht="15" x14ac:dyDescent="0.25">
      <c r="A64" s="67"/>
      <c r="B64" s="68"/>
      <c r="C64" s="142" t="s">
        <v>69</v>
      </c>
      <c r="D64" s="142"/>
      <c r="E64" s="142"/>
      <c r="F64" s="142"/>
      <c r="G64" s="142"/>
      <c r="H64" s="46"/>
      <c r="I64" s="47"/>
      <c r="J64" s="47"/>
      <c r="K64" s="47"/>
      <c r="L64" s="50"/>
      <c r="M64" s="47"/>
      <c r="N64" s="57">
        <v>22108.13</v>
      </c>
      <c r="O64" s="47"/>
      <c r="P64" s="117">
        <v>353.73</v>
      </c>
      <c r="GO64" s="43"/>
      <c r="GP64" s="43"/>
      <c r="GQ64" s="43"/>
      <c r="GR64" s="43"/>
      <c r="GS64" s="43"/>
      <c r="GT64" s="43"/>
      <c r="GU64" s="43"/>
      <c r="GV64" s="8"/>
      <c r="GW64" s="43" t="s">
        <v>69</v>
      </c>
    </row>
    <row r="65" spans="1:207" s="4" customFormat="1" ht="15" x14ac:dyDescent="0.25">
      <c r="A65" s="44" t="s">
        <v>82</v>
      </c>
      <c r="B65" s="45" t="s">
        <v>207</v>
      </c>
      <c r="C65" s="143" t="s">
        <v>208</v>
      </c>
      <c r="D65" s="143"/>
      <c r="E65" s="143"/>
      <c r="F65" s="143"/>
      <c r="G65" s="143"/>
      <c r="H65" s="46" t="s">
        <v>60</v>
      </c>
      <c r="I65" s="47">
        <v>0.08</v>
      </c>
      <c r="J65" s="48">
        <v>1</v>
      </c>
      <c r="K65" s="49">
        <v>0.08</v>
      </c>
      <c r="L65" s="50"/>
      <c r="M65" s="47"/>
      <c r="N65" s="51"/>
      <c r="O65" s="47"/>
      <c r="P65" s="52"/>
      <c r="GO65" s="43"/>
      <c r="GP65" s="43" t="s">
        <v>208</v>
      </c>
      <c r="GQ65" s="43" t="s">
        <v>6</v>
      </c>
      <c r="GR65" s="43" t="s">
        <v>6</v>
      </c>
      <c r="GS65" s="43" t="s">
        <v>6</v>
      </c>
      <c r="GT65" s="43" t="s">
        <v>6</v>
      </c>
      <c r="GU65" s="43"/>
      <c r="GV65" s="8"/>
      <c r="GW65" s="43"/>
    </row>
    <row r="66" spans="1:207" s="4" customFormat="1" ht="15" x14ac:dyDescent="0.25">
      <c r="A66" s="53"/>
      <c r="B66" s="54"/>
      <c r="C66" s="150" t="s">
        <v>242</v>
      </c>
      <c r="D66" s="150"/>
      <c r="E66" s="150"/>
      <c r="F66" s="150"/>
      <c r="G66" s="150"/>
      <c r="H66" s="150"/>
      <c r="I66" s="150"/>
      <c r="J66" s="150"/>
      <c r="K66" s="150"/>
      <c r="L66" s="150"/>
      <c r="M66" s="150"/>
      <c r="N66" s="150"/>
      <c r="O66" s="150"/>
      <c r="P66" s="151"/>
      <c r="GO66" s="43"/>
      <c r="GP66" s="43"/>
      <c r="GQ66" s="43"/>
      <c r="GR66" s="43"/>
      <c r="GS66" s="43"/>
      <c r="GT66" s="43"/>
      <c r="GU66" s="43"/>
      <c r="GV66" s="8"/>
      <c r="GW66" s="43"/>
      <c r="GX66" s="3" t="s">
        <v>242</v>
      </c>
    </row>
    <row r="67" spans="1:207" s="4" customFormat="1" ht="15" x14ac:dyDescent="0.25">
      <c r="A67" s="55"/>
      <c r="B67" s="56"/>
      <c r="C67" s="142" t="s">
        <v>62</v>
      </c>
      <c r="D67" s="142"/>
      <c r="E67" s="142"/>
      <c r="F67" s="142"/>
      <c r="G67" s="142"/>
      <c r="H67" s="46"/>
      <c r="I67" s="47"/>
      <c r="J67" s="47"/>
      <c r="K67" s="47"/>
      <c r="L67" s="50"/>
      <c r="M67" s="47"/>
      <c r="N67" s="57"/>
      <c r="O67" s="47"/>
      <c r="P67" s="58">
        <v>1470.28</v>
      </c>
      <c r="Q67" s="59"/>
      <c r="R67" s="59"/>
      <c r="GO67" s="43"/>
      <c r="GP67" s="43"/>
      <c r="GQ67" s="43"/>
      <c r="GR67" s="43"/>
      <c r="GS67" s="43"/>
      <c r="GT67" s="43"/>
      <c r="GU67" s="43" t="s">
        <v>62</v>
      </c>
      <c r="GV67" s="8"/>
      <c r="GW67" s="43"/>
    </row>
    <row r="68" spans="1:207" s="4" customFormat="1" ht="15" x14ac:dyDescent="0.25">
      <c r="A68" s="60"/>
      <c r="B68" s="61"/>
      <c r="C68" s="123" t="s">
        <v>63</v>
      </c>
      <c r="D68" s="123"/>
      <c r="E68" s="123"/>
      <c r="F68" s="123"/>
      <c r="G68" s="123"/>
      <c r="H68" s="62"/>
      <c r="I68" s="63"/>
      <c r="J68" s="63"/>
      <c r="K68" s="63"/>
      <c r="L68" s="64"/>
      <c r="M68" s="63"/>
      <c r="N68" s="64"/>
      <c r="O68" s="63"/>
      <c r="P68" s="65">
        <v>1341.65</v>
      </c>
      <c r="GO68" s="43"/>
      <c r="GP68" s="43"/>
      <c r="GQ68" s="43"/>
      <c r="GR68" s="43"/>
      <c r="GS68" s="43"/>
      <c r="GT68" s="43"/>
      <c r="GU68" s="43"/>
      <c r="GV68" s="8" t="s">
        <v>63</v>
      </c>
      <c r="GW68" s="43"/>
    </row>
    <row r="69" spans="1:207" s="4" customFormat="1" ht="15" x14ac:dyDescent="0.25">
      <c r="A69" s="60"/>
      <c r="B69" s="61" t="s">
        <v>187</v>
      </c>
      <c r="C69" s="123" t="s">
        <v>188</v>
      </c>
      <c r="D69" s="123"/>
      <c r="E69" s="123"/>
      <c r="F69" s="123"/>
      <c r="G69" s="123"/>
      <c r="H69" s="62" t="s">
        <v>66</v>
      </c>
      <c r="I69" s="66">
        <v>97</v>
      </c>
      <c r="J69" s="63"/>
      <c r="K69" s="66">
        <v>97</v>
      </c>
      <c r="L69" s="64"/>
      <c r="M69" s="63"/>
      <c r="N69" s="64"/>
      <c r="O69" s="63"/>
      <c r="P69" s="65">
        <v>1301.4000000000001</v>
      </c>
      <c r="GO69" s="43"/>
      <c r="GP69" s="43"/>
      <c r="GQ69" s="43"/>
      <c r="GR69" s="43"/>
      <c r="GS69" s="43"/>
      <c r="GT69" s="43"/>
      <c r="GU69" s="43"/>
      <c r="GV69" s="8" t="s">
        <v>188</v>
      </c>
      <c r="GW69" s="43"/>
    </row>
    <row r="70" spans="1:207" s="4" customFormat="1" ht="15" x14ac:dyDescent="0.25">
      <c r="A70" s="60"/>
      <c r="B70" s="61" t="s">
        <v>189</v>
      </c>
      <c r="C70" s="123" t="s">
        <v>190</v>
      </c>
      <c r="D70" s="123"/>
      <c r="E70" s="123"/>
      <c r="F70" s="123"/>
      <c r="G70" s="123"/>
      <c r="H70" s="62" t="s">
        <v>66</v>
      </c>
      <c r="I70" s="66">
        <v>51</v>
      </c>
      <c r="J70" s="63"/>
      <c r="K70" s="66">
        <v>51</v>
      </c>
      <c r="L70" s="64"/>
      <c r="M70" s="63"/>
      <c r="N70" s="64"/>
      <c r="O70" s="63"/>
      <c r="P70" s="118">
        <v>684.24</v>
      </c>
      <c r="GO70" s="43"/>
      <c r="GP70" s="43"/>
      <c r="GQ70" s="43"/>
      <c r="GR70" s="43"/>
      <c r="GS70" s="43"/>
      <c r="GT70" s="43"/>
      <c r="GU70" s="43"/>
      <c r="GV70" s="8" t="s">
        <v>190</v>
      </c>
      <c r="GW70" s="43"/>
    </row>
    <row r="71" spans="1:207" s="4" customFormat="1" ht="15" x14ac:dyDescent="0.25">
      <c r="A71" s="67"/>
      <c r="B71" s="68"/>
      <c r="C71" s="142" t="s">
        <v>69</v>
      </c>
      <c r="D71" s="142"/>
      <c r="E71" s="142"/>
      <c r="F71" s="142"/>
      <c r="G71" s="142"/>
      <c r="H71" s="46"/>
      <c r="I71" s="47"/>
      <c r="J71" s="47"/>
      <c r="K71" s="47"/>
      <c r="L71" s="50"/>
      <c r="M71" s="47"/>
      <c r="N71" s="57">
        <v>43532.5</v>
      </c>
      <c r="O71" s="47"/>
      <c r="P71" s="58">
        <v>3482.6</v>
      </c>
      <c r="GO71" s="43"/>
      <c r="GP71" s="43"/>
      <c r="GQ71" s="43"/>
      <c r="GR71" s="43"/>
      <c r="GS71" s="43"/>
      <c r="GT71" s="43"/>
      <c r="GU71" s="43"/>
      <c r="GV71" s="8"/>
      <c r="GW71" s="43" t="s">
        <v>69</v>
      </c>
    </row>
    <row r="72" spans="1:207" s="4" customFormat="1" ht="23.25" x14ac:dyDescent="0.25">
      <c r="A72" s="44" t="s">
        <v>85</v>
      </c>
      <c r="B72" s="45" t="s">
        <v>210</v>
      </c>
      <c r="C72" s="143" t="s">
        <v>211</v>
      </c>
      <c r="D72" s="143"/>
      <c r="E72" s="143"/>
      <c r="F72" s="143"/>
      <c r="G72" s="143"/>
      <c r="H72" s="46" t="s">
        <v>205</v>
      </c>
      <c r="I72" s="47">
        <v>0.4</v>
      </c>
      <c r="J72" s="48">
        <v>1</v>
      </c>
      <c r="K72" s="120">
        <v>0.4</v>
      </c>
      <c r="L72" s="50"/>
      <c r="M72" s="47"/>
      <c r="N72" s="51"/>
      <c r="O72" s="47"/>
      <c r="P72" s="52"/>
      <c r="GO72" s="43"/>
      <c r="GP72" s="43" t="s">
        <v>211</v>
      </c>
      <c r="GQ72" s="43" t="s">
        <v>6</v>
      </c>
      <c r="GR72" s="43" t="s">
        <v>6</v>
      </c>
      <c r="GS72" s="43" t="s">
        <v>6</v>
      </c>
      <c r="GT72" s="43" t="s">
        <v>6</v>
      </c>
      <c r="GU72" s="43"/>
      <c r="GV72" s="8"/>
      <c r="GW72" s="43"/>
    </row>
    <row r="73" spans="1:207" s="4" customFormat="1" ht="15" x14ac:dyDescent="0.25">
      <c r="A73" s="53"/>
      <c r="B73" s="54"/>
      <c r="C73" s="150" t="s">
        <v>243</v>
      </c>
      <c r="D73" s="150"/>
      <c r="E73" s="150"/>
      <c r="F73" s="150"/>
      <c r="G73" s="150"/>
      <c r="H73" s="150"/>
      <c r="I73" s="150"/>
      <c r="J73" s="150"/>
      <c r="K73" s="150"/>
      <c r="L73" s="150"/>
      <c r="M73" s="150"/>
      <c r="N73" s="150"/>
      <c r="O73" s="150"/>
      <c r="P73" s="151"/>
      <c r="GO73" s="43"/>
      <c r="GP73" s="43"/>
      <c r="GQ73" s="43"/>
      <c r="GR73" s="43"/>
      <c r="GS73" s="43"/>
      <c r="GT73" s="43"/>
      <c r="GU73" s="43"/>
      <c r="GV73" s="8"/>
      <c r="GW73" s="43"/>
      <c r="GX73" s="3" t="s">
        <v>243</v>
      </c>
    </row>
    <row r="74" spans="1:207" s="4" customFormat="1" ht="15" x14ac:dyDescent="0.25">
      <c r="A74" s="55"/>
      <c r="B74" s="56"/>
      <c r="C74" s="142" t="s">
        <v>62</v>
      </c>
      <c r="D74" s="142"/>
      <c r="E74" s="142"/>
      <c r="F74" s="142"/>
      <c r="G74" s="142"/>
      <c r="H74" s="46"/>
      <c r="I74" s="47"/>
      <c r="J74" s="47"/>
      <c r="K74" s="47"/>
      <c r="L74" s="50"/>
      <c r="M74" s="47"/>
      <c r="N74" s="57"/>
      <c r="O74" s="47"/>
      <c r="P74" s="58">
        <v>5426.37</v>
      </c>
      <c r="Q74" s="59"/>
      <c r="R74" s="59"/>
      <c r="GO74" s="43"/>
      <c r="GP74" s="43"/>
      <c r="GQ74" s="43"/>
      <c r="GR74" s="43"/>
      <c r="GS74" s="43"/>
      <c r="GT74" s="43"/>
      <c r="GU74" s="43" t="s">
        <v>62</v>
      </c>
      <c r="GV74" s="8"/>
      <c r="GW74" s="43"/>
    </row>
    <row r="75" spans="1:207" s="4" customFormat="1" ht="15" x14ac:dyDescent="0.25">
      <c r="A75" s="60"/>
      <c r="B75" s="61"/>
      <c r="C75" s="123" t="s">
        <v>63</v>
      </c>
      <c r="D75" s="123"/>
      <c r="E75" s="123"/>
      <c r="F75" s="123"/>
      <c r="G75" s="123"/>
      <c r="H75" s="62"/>
      <c r="I75" s="63"/>
      <c r="J75" s="63"/>
      <c r="K75" s="63"/>
      <c r="L75" s="64"/>
      <c r="M75" s="63"/>
      <c r="N75" s="64"/>
      <c r="O75" s="63"/>
      <c r="P75" s="65">
        <v>4910.28</v>
      </c>
      <c r="GO75" s="43"/>
      <c r="GP75" s="43"/>
      <c r="GQ75" s="43"/>
      <c r="GR75" s="43"/>
      <c r="GS75" s="43"/>
      <c r="GT75" s="43"/>
      <c r="GU75" s="43"/>
      <c r="GV75" s="8" t="s">
        <v>63</v>
      </c>
      <c r="GW75" s="43"/>
    </row>
    <row r="76" spans="1:207" s="4" customFormat="1" ht="15" x14ac:dyDescent="0.25">
      <c r="A76" s="60"/>
      <c r="B76" s="61" t="s">
        <v>187</v>
      </c>
      <c r="C76" s="123" t="s">
        <v>188</v>
      </c>
      <c r="D76" s="123"/>
      <c r="E76" s="123"/>
      <c r="F76" s="123"/>
      <c r="G76" s="123"/>
      <c r="H76" s="62" t="s">
        <v>66</v>
      </c>
      <c r="I76" s="66">
        <v>97</v>
      </c>
      <c r="J76" s="63"/>
      <c r="K76" s="66">
        <v>97</v>
      </c>
      <c r="L76" s="64"/>
      <c r="M76" s="63"/>
      <c r="N76" s="64"/>
      <c r="O76" s="63"/>
      <c r="P76" s="65">
        <v>4762.97</v>
      </c>
      <c r="GO76" s="43"/>
      <c r="GP76" s="43"/>
      <c r="GQ76" s="43"/>
      <c r="GR76" s="43"/>
      <c r="GS76" s="43"/>
      <c r="GT76" s="43"/>
      <c r="GU76" s="43"/>
      <c r="GV76" s="8" t="s">
        <v>188</v>
      </c>
      <c r="GW76" s="43"/>
    </row>
    <row r="77" spans="1:207" s="4" customFormat="1" ht="15" x14ac:dyDescent="0.25">
      <c r="A77" s="60"/>
      <c r="B77" s="61" t="s">
        <v>189</v>
      </c>
      <c r="C77" s="123" t="s">
        <v>190</v>
      </c>
      <c r="D77" s="123"/>
      <c r="E77" s="123"/>
      <c r="F77" s="123"/>
      <c r="G77" s="123"/>
      <c r="H77" s="62" t="s">
        <v>66</v>
      </c>
      <c r="I77" s="66">
        <v>51</v>
      </c>
      <c r="J77" s="63"/>
      <c r="K77" s="66">
        <v>51</v>
      </c>
      <c r="L77" s="64"/>
      <c r="M77" s="63"/>
      <c r="N77" s="64"/>
      <c r="O77" s="63"/>
      <c r="P77" s="65">
        <v>2504.2399999999998</v>
      </c>
      <c r="GO77" s="43"/>
      <c r="GP77" s="43"/>
      <c r="GQ77" s="43"/>
      <c r="GR77" s="43"/>
      <c r="GS77" s="43"/>
      <c r="GT77" s="43"/>
      <c r="GU77" s="43"/>
      <c r="GV77" s="8" t="s">
        <v>190</v>
      </c>
      <c r="GW77" s="43"/>
    </row>
    <row r="78" spans="1:207" s="4" customFormat="1" ht="15" x14ac:dyDescent="0.25">
      <c r="A78" s="67"/>
      <c r="B78" s="68"/>
      <c r="C78" s="142" t="s">
        <v>69</v>
      </c>
      <c r="D78" s="142"/>
      <c r="E78" s="142"/>
      <c r="F78" s="142"/>
      <c r="G78" s="142"/>
      <c r="H78" s="46"/>
      <c r="I78" s="47"/>
      <c r="J78" s="47"/>
      <c r="K78" s="47"/>
      <c r="L78" s="50"/>
      <c r="M78" s="47"/>
      <c r="N78" s="57">
        <v>31976.43</v>
      </c>
      <c r="O78" s="47"/>
      <c r="P78" s="58">
        <v>12790.57</v>
      </c>
      <c r="GO78" s="43"/>
      <c r="GP78" s="43"/>
      <c r="GQ78" s="43"/>
      <c r="GR78" s="43"/>
      <c r="GS78" s="43"/>
      <c r="GT78" s="43"/>
      <c r="GU78" s="43"/>
      <c r="GV78" s="8"/>
      <c r="GW78" s="43" t="s">
        <v>69</v>
      </c>
    </row>
    <row r="79" spans="1:207" s="4" customFormat="1" ht="1.5" customHeight="1" x14ac:dyDescent="0.25">
      <c r="A79" s="70"/>
      <c r="B79" s="71"/>
      <c r="C79" s="71"/>
      <c r="D79" s="71"/>
      <c r="E79" s="71"/>
      <c r="F79" s="72"/>
      <c r="G79" s="72"/>
      <c r="H79" s="72"/>
      <c r="I79" s="72"/>
      <c r="J79" s="73"/>
      <c r="K79" s="72"/>
      <c r="L79" s="73"/>
      <c r="M79" s="74"/>
      <c r="N79" s="73"/>
      <c r="O79" s="75"/>
      <c r="P79" s="76"/>
      <c r="Q79" s="77"/>
      <c r="R79" s="78"/>
      <c r="GO79" s="43"/>
      <c r="GP79" s="43"/>
      <c r="GQ79" s="43"/>
      <c r="GR79" s="43"/>
      <c r="GS79" s="43"/>
      <c r="GT79" s="43"/>
      <c r="GU79" s="43"/>
      <c r="GV79" s="8"/>
      <c r="GW79" s="43"/>
    </row>
    <row r="80" spans="1:207" s="4" customFormat="1" ht="15" x14ac:dyDescent="0.25">
      <c r="A80" s="55"/>
      <c r="B80" s="79"/>
      <c r="C80" s="154" t="s">
        <v>244</v>
      </c>
      <c r="D80" s="154"/>
      <c r="E80" s="154"/>
      <c r="F80" s="154"/>
      <c r="G80" s="154"/>
      <c r="H80" s="154"/>
      <c r="I80" s="154"/>
      <c r="J80" s="154"/>
      <c r="K80" s="154"/>
      <c r="L80" s="154"/>
      <c r="M80" s="154"/>
      <c r="N80" s="154"/>
      <c r="O80" s="154"/>
      <c r="P80" s="81">
        <v>39354.339999999997</v>
      </c>
      <c r="Q80" s="77"/>
      <c r="R80" s="78"/>
      <c r="GO80" s="43"/>
      <c r="GP80" s="43"/>
      <c r="GQ80" s="43"/>
      <c r="GR80" s="43"/>
      <c r="GS80" s="43"/>
      <c r="GT80" s="43"/>
      <c r="GU80" s="43"/>
      <c r="GV80" s="8"/>
      <c r="GW80" s="43"/>
      <c r="GY80" s="43" t="s">
        <v>244</v>
      </c>
    </row>
    <row r="81" spans="1:208" s="4" customFormat="1" ht="15" x14ac:dyDescent="0.25">
      <c r="A81" s="147" t="s">
        <v>89</v>
      </c>
      <c r="B81" s="148"/>
      <c r="C81" s="148"/>
      <c r="D81" s="148"/>
      <c r="E81" s="148"/>
      <c r="F81" s="148"/>
      <c r="G81" s="148"/>
      <c r="H81" s="148"/>
      <c r="I81" s="148"/>
      <c r="J81" s="148"/>
      <c r="K81" s="148"/>
      <c r="L81" s="148"/>
      <c r="M81" s="148"/>
      <c r="N81" s="148"/>
      <c r="O81" s="148"/>
      <c r="P81" s="149"/>
      <c r="GO81" s="43" t="s">
        <v>89</v>
      </c>
      <c r="GP81" s="43"/>
      <c r="GQ81" s="43"/>
      <c r="GR81" s="43"/>
      <c r="GS81" s="43"/>
      <c r="GT81" s="43"/>
      <c r="GU81" s="43"/>
      <c r="GV81" s="8"/>
      <c r="GW81" s="43"/>
      <c r="GY81" s="43"/>
    </row>
    <row r="82" spans="1:208" s="4" customFormat="1" ht="23.25" x14ac:dyDescent="0.25">
      <c r="A82" s="44" t="s">
        <v>90</v>
      </c>
      <c r="B82" s="45" t="s">
        <v>91</v>
      </c>
      <c r="C82" s="143" t="s">
        <v>92</v>
      </c>
      <c r="D82" s="143"/>
      <c r="E82" s="143"/>
      <c r="F82" s="143"/>
      <c r="G82" s="143"/>
      <c r="H82" s="46" t="s">
        <v>93</v>
      </c>
      <c r="I82" s="47">
        <v>4</v>
      </c>
      <c r="J82" s="48">
        <v>1</v>
      </c>
      <c r="K82" s="48">
        <v>4</v>
      </c>
      <c r="L82" s="50"/>
      <c r="M82" s="47"/>
      <c r="N82" s="51"/>
      <c r="O82" s="47"/>
      <c r="P82" s="52"/>
      <c r="GO82" s="43"/>
      <c r="GP82" s="43" t="s">
        <v>92</v>
      </c>
      <c r="GQ82" s="43" t="s">
        <v>6</v>
      </c>
      <c r="GR82" s="43" t="s">
        <v>6</v>
      </c>
      <c r="GS82" s="43" t="s">
        <v>6</v>
      </c>
      <c r="GT82" s="43" t="s">
        <v>6</v>
      </c>
      <c r="GU82" s="43"/>
      <c r="GV82" s="8"/>
      <c r="GW82" s="43"/>
      <c r="GY82" s="43"/>
    </row>
    <row r="83" spans="1:208" s="4" customFormat="1" ht="22.5" x14ac:dyDescent="0.25">
      <c r="A83" s="82"/>
      <c r="B83" s="56" t="s">
        <v>94</v>
      </c>
      <c r="C83" s="152" t="s">
        <v>95</v>
      </c>
      <c r="D83" s="152"/>
      <c r="E83" s="152"/>
      <c r="F83" s="152"/>
      <c r="G83" s="152"/>
      <c r="H83" s="152"/>
      <c r="I83" s="152"/>
      <c r="J83" s="152"/>
      <c r="K83" s="152"/>
      <c r="L83" s="152"/>
      <c r="M83" s="152"/>
      <c r="N83" s="152"/>
      <c r="O83" s="152"/>
      <c r="P83" s="153"/>
      <c r="GO83" s="43"/>
      <c r="GP83" s="43"/>
      <c r="GQ83" s="43"/>
      <c r="GR83" s="43"/>
      <c r="GS83" s="43"/>
      <c r="GT83" s="43"/>
      <c r="GU83" s="43"/>
      <c r="GV83" s="8"/>
      <c r="GW83" s="43"/>
      <c r="GY83" s="43"/>
      <c r="GZ83" s="3" t="s">
        <v>95</v>
      </c>
    </row>
    <row r="84" spans="1:208" s="4" customFormat="1" ht="15" x14ac:dyDescent="0.25">
      <c r="A84" s="55"/>
      <c r="B84" s="56"/>
      <c r="C84" s="142" t="s">
        <v>62</v>
      </c>
      <c r="D84" s="142"/>
      <c r="E84" s="142"/>
      <c r="F84" s="142"/>
      <c r="G84" s="142"/>
      <c r="H84" s="46"/>
      <c r="I84" s="47"/>
      <c r="J84" s="47"/>
      <c r="K84" s="47"/>
      <c r="L84" s="50"/>
      <c r="M84" s="47"/>
      <c r="N84" s="57"/>
      <c r="O84" s="47"/>
      <c r="P84" s="58">
        <v>1569.69</v>
      </c>
      <c r="Q84" s="59"/>
      <c r="R84" s="59"/>
      <c r="GO84" s="43"/>
      <c r="GP84" s="43"/>
      <c r="GQ84" s="43"/>
      <c r="GR84" s="43"/>
      <c r="GS84" s="43"/>
      <c r="GT84" s="43"/>
      <c r="GU84" s="43" t="s">
        <v>62</v>
      </c>
      <c r="GV84" s="8"/>
      <c r="GW84" s="43"/>
      <c r="GY84" s="43"/>
    </row>
    <row r="85" spans="1:208" s="4" customFormat="1" ht="15" x14ac:dyDescent="0.25">
      <c r="A85" s="60"/>
      <c r="B85" s="61"/>
      <c r="C85" s="123" t="s">
        <v>63</v>
      </c>
      <c r="D85" s="123"/>
      <c r="E85" s="123"/>
      <c r="F85" s="123"/>
      <c r="G85" s="123"/>
      <c r="H85" s="62"/>
      <c r="I85" s="63"/>
      <c r="J85" s="63"/>
      <c r="K85" s="63"/>
      <c r="L85" s="64"/>
      <c r="M85" s="63"/>
      <c r="N85" s="64"/>
      <c r="O85" s="63"/>
      <c r="P85" s="65">
        <v>1569.69</v>
      </c>
      <c r="GO85" s="43"/>
      <c r="GP85" s="43"/>
      <c r="GQ85" s="43"/>
      <c r="GR85" s="43"/>
      <c r="GS85" s="43"/>
      <c r="GT85" s="43"/>
      <c r="GU85" s="43"/>
      <c r="GV85" s="8" t="s">
        <v>63</v>
      </c>
      <c r="GW85" s="43"/>
      <c r="GY85" s="43"/>
    </row>
    <row r="86" spans="1:208" s="4" customFormat="1" ht="23.25" x14ac:dyDescent="0.25">
      <c r="A86" s="60"/>
      <c r="B86" s="61" t="s">
        <v>96</v>
      </c>
      <c r="C86" s="123" t="s">
        <v>97</v>
      </c>
      <c r="D86" s="123"/>
      <c r="E86" s="123"/>
      <c r="F86" s="123"/>
      <c r="G86" s="123"/>
      <c r="H86" s="62" t="s">
        <v>66</v>
      </c>
      <c r="I86" s="66">
        <v>74</v>
      </c>
      <c r="J86" s="63"/>
      <c r="K86" s="66">
        <v>74</v>
      </c>
      <c r="L86" s="64"/>
      <c r="M86" s="63"/>
      <c r="N86" s="64"/>
      <c r="O86" s="63"/>
      <c r="P86" s="65">
        <v>1161.57</v>
      </c>
      <c r="GO86" s="43"/>
      <c r="GP86" s="43"/>
      <c r="GQ86" s="43"/>
      <c r="GR86" s="43"/>
      <c r="GS86" s="43"/>
      <c r="GT86" s="43"/>
      <c r="GU86" s="43"/>
      <c r="GV86" s="8" t="s">
        <v>97</v>
      </c>
      <c r="GW86" s="43"/>
      <c r="GY86" s="43"/>
    </row>
    <row r="87" spans="1:208" s="4" customFormat="1" ht="23.25" x14ac:dyDescent="0.25">
      <c r="A87" s="60"/>
      <c r="B87" s="61" t="s">
        <v>98</v>
      </c>
      <c r="C87" s="123" t="s">
        <v>99</v>
      </c>
      <c r="D87" s="123"/>
      <c r="E87" s="123"/>
      <c r="F87" s="123"/>
      <c r="G87" s="123"/>
      <c r="H87" s="62" t="s">
        <v>66</v>
      </c>
      <c r="I87" s="66">
        <v>36</v>
      </c>
      <c r="J87" s="63"/>
      <c r="K87" s="66">
        <v>36</v>
      </c>
      <c r="L87" s="64"/>
      <c r="M87" s="63"/>
      <c r="N87" s="64"/>
      <c r="O87" s="63"/>
      <c r="P87" s="118">
        <v>565.09</v>
      </c>
      <c r="GO87" s="43"/>
      <c r="GP87" s="43"/>
      <c r="GQ87" s="43"/>
      <c r="GR87" s="43"/>
      <c r="GS87" s="43"/>
      <c r="GT87" s="43"/>
      <c r="GU87" s="43"/>
      <c r="GV87" s="8" t="s">
        <v>99</v>
      </c>
      <c r="GW87" s="43"/>
      <c r="GY87" s="43"/>
    </row>
    <row r="88" spans="1:208" s="4" customFormat="1" ht="15" x14ac:dyDescent="0.25">
      <c r="A88" s="67"/>
      <c r="B88" s="68"/>
      <c r="C88" s="142" t="s">
        <v>69</v>
      </c>
      <c r="D88" s="142"/>
      <c r="E88" s="142"/>
      <c r="F88" s="142"/>
      <c r="G88" s="142"/>
      <c r="H88" s="46"/>
      <c r="I88" s="47"/>
      <c r="J88" s="47"/>
      <c r="K88" s="47"/>
      <c r="L88" s="50"/>
      <c r="M88" s="47"/>
      <c r="N88" s="83">
        <v>824.09</v>
      </c>
      <c r="O88" s="47"/>
      <c r="P88" s="58">
        <v>3296.35</v>
      </c>
      <c r="GO88" s="43"/>
      <c r="GP88" s="43"/>
      <c r="GQ88" s="43"/>
      <c r="GR88" s="43"/>
      <c r="GS88" s="43"/>
      <c r="GT88" s="43"/>
      <c r="GU88" s="43"/>
      <c r="GV88" s="8"/>
      <c r="GW88" s="43" t="s">
        <v>69</v>
      </c>
      <c r="GY88" s="43"/>
    </row>
    <row r="89" spans="1:208" s="4" customFormat="1" ht="15" x14ac:dyDescent="0.25">
      <c r="A89" s="44" t="s">
        <v>159</v>
      </c>
      <c r="B89" s="45" t="s">
        <v>160</v>
      </c>
      <c r="C89" s="143" t="s">
        <v>161</v>
      </c>
      <c r="D89" s="143"/>
      <c r="E89" s="143"/>
      <c r="F89" s="143"/>
      <c r="G89" s="143"/>
      <c r="H89" s="46" t="s">
        <v>73</v>
      </c>
      <c r="I89" s="47">
        <v>4</v>
      </c>
      <c r="J89" s="48">
        <v>1</v>
      </c>
      <c r="K89" s="48">
        <v>4</v>
      </c>
      <c r="L89" s="50"/>
      <c r="M89" s="47"/>
      <c r="N89" s="51"/>
      <c r="O89" s="47"/>
      <c r="P89" s="52"/>
      <c r="GO89" s="43"/>
      <c r="GP89" s="43" t="s">
        <v>161</v>
      </c>
      <c r="GQ89" s="43" t="s">
        <v>6</v>
      </c>
      <c r="GR89" s="43" t="s">
        <v>6</v>
      </c>
      <c r="GS89" s="43" t="s">
        <v>6</v>
      </c>
      <c r="GT89" s="43" t="s">
        <v>6</v>
      </c>
      <c r="GU89" s="43"/>
      <c r="GV89" s="8"/>
      <c r="GW89" s="43"/>
      <c r="GY89" s="43"/>
    </row>
    <row r="90" spans="1:208" s="4" customFormat="1" ht="22.5" x14ac:dyDescent="0.25">
      <c r="A90" s="82"/>
      <c r="B90" s="56" t="s">
        <v>94</v>
      </c>
      <c r="C90" s="152" t="s">
        <v>95</v>
      </c>
      <c r="D90" s="152"/>
      <c r="E90" s="152"/>
      <c r="F90" s="152"/>
      <c r="G90" s="152"/>
      <c r="H90" s="152"/>
      <c r="I90" s="152"/>
      <c r="J90" s="152"/>
      <c r="K90" s="152"/>
      <c r="L90" s="152"/>
      <c r="M90" s="152"/>
      <c r="N90" s="152"/>
      <c r="O90" s="152"/>
      <c r="P90" s="153"/>
      <c r="GO90" s="43"/>
      <c r="GP90" s="43"/>
      <c r="GQ90" s="43"/>
      <c r="GR90" s="43"/>
      <c r="GS90" s="43"/>
      <c r="GT90" s="43"/>
      <c r="GU90" s="43"/>
      <c r="GV90" s="8"/>
      <c r="GW90" s="43"/>
      <c r="GY90" s="43"/>
      <c r="GZ90" s="3" t="s">
        <v>95</v>
      </c>
    </row>
    <row r="91" spans="1:208" s="4" customFormat="1" ht="15" x14ac:dyDescent="0.25">
      <c r="A91" s="55"/>
      <c r="B91" s="56"/>
      <c r="C91" s="142" t="s">
        <v>62</v>
      </c>
      <c r="D91" s="142"/>
      <c r="E91" s="142"/>
      <c r="F91" s="142"/>
      <c r="G91" s="142"/>
      <c r="H91" s="46"/>
      <c r="I91" s="47"/>
      <c r="J91" s="47"/>
      <c r="K91" s="47"/>
      <c r="L91" s="50"/>
      <c r="M91" s="47"/>
      <c r="N91" s="57"/>
      <c r="O91" s="47"/>
      <c r="P91" s="58">
        <v>2787.17</v>
      </c>
      <c r="Q91" s="59"/>
      <c r="R91" s="59"/>
      <c r="GO91" s="43"/>
      <c r="GP91" s="43"/>
      <c r="GQ91" s="43"/>
      <c r="GR91" s="43"/>
      <c r="GS91" s="43"/>
      <c r="GT91" s="43"/>
      <c r="GU91" s="43" t="s">
        <v>62</v>
      </c>
      <c r="GV91" s="8"/>
      <c r="GW91" s="43"/>
      <c r="GY91" s="43"/>
    </row>
    <row r="92" spans="1:208" s="4" customFormat="1" ht="15" x14ac:dyDescent="0.25">
      <c r="A92" s="60"/>
      <c r="B92" s="61"/>
      <c r="C92" s="123" t="s">
        <v>63</v>
      </c>
      <c r="D92" s="123"/>
      <c r="E92" s="123"/>
      <c r="F92" s="123"/>
      <c r="G92" s="123"/>
      <c r="H92" s="62"/>
      <c r="I92" s="63"/>
      <c r="J92" s="63"/>
      <c r="K92" s="63"/>
      <c r="L92" s="64"/>
      <c r="M92" s="63"/>
      <c r="N92" s="64"/>
      <c r="O92" s="63"/>
      <c r="P92" s="65">
        <v>2787.17</v>
      </c>
      <c r="GO92" s="43"/>
      <c r="GP92" s="43"/>
      <c r="GQ92" s="43"/>
      <c r="GR92" s="43"/>
      <c r="GS92" s="43"/>
      <c r="GT92" s="43"/>
      <c r="GU92" s="43"/>
      <c r="GV92" s="8" t="s">
        <v>63</v>
      </c>
      <c r="GW92" s="43"/>
      <c r="GY92" s="43"/>
    </row>
    <row r="93" spans="1:208" s="4" customFormat="1" ht="23.25" x14ac:dyDescent="0.25">
      <c r="A93" s="60"/>
      <c r="B93" s="61" t="s">
        <v>96</v>
      </c>
      <c r="C93" s="123" t="s">
        <v>97</v>
      </c>
      <c r="D93" s="123"/>
      <c r="E93" s="123"/>
      <c r="F93" s="123"/>
      <c r="G93" s="123"/>
      <c r="H93" s="62" t="s">
        <v>66</v>
      </c>
      <c r="I93" s="66">
        <v>74</v>
      </c>
      <c r="J93" s="63"/>
      <c r="K93" s="66">
        <v>74</v>
      </c>
      <c r="L93" s="64"/>
      <c r="M93" s="63"/>
      <c r="N93" s="64"/>
      <c r="O93" s="63"/>
      <c r="P93" s="65">
        <v>2062.5100000000002</v>
      </c>
      <c r="GO93" s="43"/>
      <c r="GP93" s="43"/>
      <c r="GQ93" s="43"/>
      <c r="GR93" s="43"/>
      <c r="GS93" s="43"/>
      <c r="GT93" s="43"/>
      <c r="GU93" s="43"/>
      <c r="GV93" s="8" t="s">
        <v>97</v>
      </c>
      <c r="GW93" s="43"/>
      <c r="GY93" s="43"/>
    </row>
    <row r="94" spans="1:208" s="4" customFormat="1" ht="23.25" x14ac:dyDescent="0.25">
      <c r="A94" s="60"/>
      <c r="B94" s="61" t="s">
        <v>98</v>
      </c>
      <c r="C94" s="123" t="s">
        <v>99</v>
      </c>
      <c r="D94" s="123"/>
      <c r="E94" s="123"/>
      <c r="F94" s="123"/>
      <c r="G94" s="123"/>
      <c r="H94" s="62" t="s">
        <v>66</v>
      </c>
      <c r="I94" s="66">
        <v>36</v>
      </c>
      <c r="J94" s="63"/>
      <c r="K94" s="66">
        <v>36</v>
      </c>
      <c r="L94" s="64"/>
      <c r="M94" s="63"/>
      <c r="N94" s="64"/>
      <c r="O94" s="63"/>
      <c r="P94" s="65">
        <v>1003.38</v>
      </c>
      <c r="GO94" s="43"/>
      <c r="GP94" s="43"/>
      <c r="GQ94" s="43"/>
      <c r="GR94" s="43"/>
      <c r="GS94" s="43"/>
      <c r="GT94" s="43"/>
      <c r="GU94" s="43"/>
      <c r="GV94" s="8" t="s">
        <v>99</v>
      </c>
      <c r="GW94" s="43"/>
      <c r="GY94" s="43"/>
    </row>
    <row r="95" spans="1:208" s="4" customFormat="1" ht="15" x14ac:dyDescent="0.25">
      <c r="A95" s="67"/>
      <c r="B95" s="68"/>
      <c r="C95" s="142" t="s">
        <v>69</v>
      </c>
      <c r="D95" s="142"/>
      <c r="E95" s="142"/>
      <c r="F95" s="142"/>
      <c r="G95" s="142"/>
      <c r="H95" s="46"/>
      <c r="I95" s="47"/>
      <c r="J95" s="47"/>
      <c r="K95" s="47"/>
      <c r="L95" s="50"/>
      <c r="M95" s="47"/>
      <c r="N95" s="57">
        <v>1463.27</v>
      </c>
      <c r="O95" s="47"/>
      <c r="P95" s="58">
        <v>5853.06</v>
      </c>
      <c r="GO95" s="43"/>
      <c r="GP95" s="43"/>
      <c r="GQ95" s="43"/>
      <c r="GR95" s="43"/>
      <c r="GS95" s="43"/>
      <c r="GT95" s="43"/>
      <c r="GU95" s="43"/>
      <c r="GV95" s="8"/>
      <c r="GW95" s="43" t="s">
        <v>69</v>
      </c>
      <c r="GY95" s="43"/>
    </row>
    <row r="96" spans="1:208" s="4" customFormat="1" ht="1.5" customHeight="1" x14ac:dyDescent="0.25">
      <c r="A96" s="70"/>
      <c r="B96" s="71"/>
      <c r="C96" s="71"/>
      <c r="D96" s="71"/>
      <c r="E96" s="71"/>
      <c r="F96" s="72"/>
      <c r="G96" s="72"/>
      <c r="H96" s="72"/>
      <c r="I96" s="72"/>
      <c r="J96" s="73"/>
      <c r="K96" s="72"/>
      <c r="L96" s="73"/>
      <c r="M96" s="74"/>
      <c r="N96" s="73"/>
      <c r="O96" s="75"/>
      <c r="P96" s="76"/>
      <c r="Q96" s="77"/>
      <c r="R96" s="78"/>
      <c r="GO96" s="43"/>
      <c r="GP96" s="43"/>
      <c r="GQ96" s="43"/>
      <c r="GR96" s="43"/>
      <c r="GS96" s="43"/>
      <c r="GT96" s="43"/>
      <c r="GU96" s="43"/>
      <c r="GV96" s="8"/>
      <c r="GW96" s="43"/>
      <c r="GY96" s="43"/>
    </row>
    <row r="97" spans="1:209" s="4" customFormat="1" ht="15" x14ac:dyDescent="0.25">
      <c r="A97" s="55"/>
      <c r="B97" s="79"/>
      <c r="C97" s="154" t="s">
        <v>100</v>
      </c>
      <c r="D97" s="154"/>
      <c r="E97" s="154"/>
      <c r="F97" s="154"/>
      <c r="G97" s="154"/>
      <c r="H97" s="154"/>
      <c r="I97" s="154"/>
      <c r="J97" s="154"/>
      <c r="K97" s="154"/>
      <c r="L97" s="154"/>
      <c r="M97" s="154"/>
      <c r="N97" s="154"/>
      <c r="O97" s="154"/>
      <c r="P97" s="81">
        <v>9149.41</v>
      </c>
      <c r="Q97" s="77"/>
      <c r="R97" s="78"/>
      <c r="GO97" s="43"/>
      <c r="GP97" s="43"/>
      <c r="GQ97" s="43"/>
      <c r="GR97" s="43"/>
      <c r="GS97" s="43"/>
      <c r="GT97" s="43"/>
      <c r="GU97" s="43"/>
      <c r="GV97" s="8"/>
      <c r="GW97" s="43"/>
      <c r="GY97" s="43" t="s">
        <v>100</v>
      </c>
    </row>
    <row r="98" spans="1:209" s="4" customFormat="1" ht="15" x14ac:dyDescent="0.25">
      <c r="A98" s="147" t="s">
        <v>214</v>
      </c>
      <c r="B98" s="148"/>
      <c r="C98" s="148"/>
      <c r="D98" s="148"/>
      <c r="E98" s="148"/>
      <c r="F98" s="148"/>
      <c r="G98" s="148"/>
      <c r="H98" s="148"/>
      <c r="I98" s="148"/>
      <c r="J98" s="148"/>
      <c r="K98" s="148"/>
      <c r="L98" s="148"/>
      <c r="M98" s="148"/>
      <c r="N98" s="148"/>
      <c r="O98" s="148"/>
      <c r="P98" s="149"/>
      <c r="GO98" s="43" t="s">
        <v>214</v>
      </c>
      <c r="GP98" s="43"/>
      <c r="GQ98" s="43"/>
      <c r="GR98" s="43"/>
      <c r="GS98" s="43"/>
      <c r="GT98" s="43"/>
      <c r="GU98" s="43"/>
      <c r="GV98" s="8"/>
      <c r="GW98" s="43"/>
      <c r="GY98" s="43"/>
    </row>
    <row r="99" spans="1:209" s="4" customFormat="1" ht="15" x14ac:dyDescent="0.25">
      <c r="A99" s="44" t="s">
        <v>176</v>
      </c>
      <c r="B99" s="45" t="s">
        <v>71</v>
      </c>
      <c r="C99" s="143" t="s">
        <v>245</v>
      </c>
      <c r="D99" s="143"/>
      <c r="E99" s="143"/>
      <c r="F99" s="143"/>
      <c r="G99" s="143"/>
      <c r="H99" s="46" t="s">
        <v>73</v>
      </c>
      <c r="I99" s="47">
        <v>4</v>
      </c>
      <c r="J99" s="48">
        <v>1</v>
      </c>
      <c r="K99" s="48">
        <v>4</v>
      </c>
      <c r="L99" s="50"/>
      <c r="M99" s="47"/>
      <c r="N99" s="69">
        <v>713</v>
      </c>
      <c r="O99" s="47"/>
      <c r="P99" s="58">
        <v>2852</v>
      </c>
      <c r="GO99" s="43"/>
      <c r="GP99" s="43" t="s">
        <v>245</v>
      </c>
      <c r="GQ99" s="43" t="s">
        <v>6</v>
      </c>
      <c r="GR99" s="43" t="s">
        <v>6</v>
      </c>
      <c r="GS99" s="43" t="s">
        <v>6</v>
      </c>
      <c r="GT99" s="43" t="s">
        <v>6</v>
      </c>
      <c r="GU99" s="43"/>
      <c r="GV99" s="8"/>
      <c r="GW99" s="43"/>
      <c r="GY99" s="43"/>
    </row>
    <row r="100" spans="1:209" s="4" customFormat="1" ht="15" x14ac:dyDescent="0.25">
      <c r="A100" s="53"/>
      <c r="B100" s="54"/>
      <c r="C100" s="150" t="s">
        <v>246</v>
      </c>
      <c r="D100" s="150"/>
      <c r="E100" s="150"/>
      <c r="F100" s="150"/>
      <c r="G100" s="150"/>
      <c r="H100" s="150"/>
      <c r="I100" s="150"/>
      <c r="J100" s="150"/>
      <c r="K100" s="150"/>
      <c r="L100" s="150"/>
      <c r="M100" s="150"/>
      <c r="N100" s="150"/>
      <c r="O100" s="150"/>
      <c r="P100" s="151"/>
      <c r="GO100" s="43"/>
      <c r="GP100" s="43"/>
      <c r="GQ100" s="43"/>
      <c r="GR100" s="43"/>
      <c r="GS100" s="43"/>
      <c r="GT100" s="43"/>
      <c r="GU100" s="43"/>
      <c r="GV100" s="8"/>
      <c r="GW100" s="43"/>
      <c r="GY100" s="43"/>
      <c r="HA100" s="3" t="s">
        <v>246</v>
      </c>
    </row>
    <row r="101" spans="1:209" s="4" customFormat="1" ht="15" x14ac:dyDescent="0.25">
      <c r="A101" s="67"/>
      <c r="B101" s="68"/>
      <c r="C101" s="142" t="s">
        <v>69</v>
      </c>
      <c r="D101" s="142"/>
      <c r="E101" s="142"/>
      <c r="F101" s="142"/>
      <c r="G101" s="142"/>
      <c r="H101" s="46"/>
      <c r="I101" s="47"/>
      <c r="J101" s="47"/>
      <c r="K101" s="47"/>
      <c r="L101" s="50"/>
      <c r="M101" s="47"/>
      <c r="N101" s="50"/>
      <c r="O101" s="47"/>
      <c r="P101" s="58">
        <v>2852</v>
      </c>
      <c r="GO101" s="43"/>
      <c r="GP101" s="43"/>
      <c r="GQ101" s="43"/>
      <c r="GR101" s="43"/>
      <c r="GS101" s="43"/>
      <c r="GT101" s="43"/>
      <c r="GU101" s="43"/>
      <c r="GV101" s="8"/>
      <c r="GW101" s="43" t="s">
        <v>69</v>
      </c>
      <c r="GY101" s="43"/>
    </row>
    <row r="102" spans="1:209" s="4" customFormat="1" ht="15" x14ac:dyDescent="0.25">
      <c r="A102" s="44" t="s">
        <v>218</v>
      </c>
      <c r="B102" s="45" t="s">
        <v>71</v>
      </c>
      <c r="C102" s="143" t="s">
        <v>247</v>
      </c>
      <c r="D102" s="143"/>
      <c r="E102" s="143"/>
      <c r="F102" s="143"/>
      <c r="G102" s="143"/>
      <c r="H102" s="46" t="s">
        <v>73</v>
      </c>
      <c r="I102" s="47">
        <v>4</v>
      </c>
      <c r="J102" s="48">
        <v>1</v>
      </c>
      <c r="K102" s="48">
        <v>4</v>
      </c>
      <c r="L102" s="50"/>
      <c r="M102" s="47"/>
      <c r="N102" s="69">
        <v>671.9</v>
      </c>
      <c r="O102" s="47"/>
      <c r="P102" s="58">
        <v>2687.6</v>
      </c>
      <c r="GO102" s="43"/>
      <c r="GP102" s="43" t="s">
        <v>247</v>
      </c>
      <c r="GQ102" s="43" t="s">
        <v>6</v>
      </c>
      <c r="GR102" s="43" t="s">
        <v>6</v>
      </c>
      <c r="GS102" s="43" t="s">
        <v>6</v>
      </c>
      <c r="GT102" s="43" t="s">
        <v>6</v>
      </c>
      <c r="GU102" s="43"/>
      <c r="GV102" s="8"/>
      <c r="GW102" s="43"/>
      <c r="GY102" s="43"/>
    </row>
    <row r="103" spans="1:209" s="4" customFormat="1" ht="15" x14ac:dyDescent="0.25">
      <c r="A103" s="53"/>
      <c r="B103" s="54"/>
      <c r="C103" s="150" t="s">
        <v>248</v>
      </c>
      <c r="D103" s="150"/>
      <c r="E103" s="150"/>
      <c r="F103" s="150"/>
      <c r="G103" s="150"/>
      <c r="H103" s="150"/>
      <c r="I103" s="150"/>
      <c r="J103" s="150"/>
      <c r="K103" s="150"/>
      <c r="L103" s="150"/>
      <c r="M103" s="150"/>
      <c r="N103" s="150"/>
      <c r="O103" s="150"/>
      <c r="P103" s="151"/>
      <c r="GO103" s="43"/>
      <c r="GP103" s="43"/>
      <c r="GQ103" s="43"/>
      <c r="GR103" s="43"/>
      <c r="GS103" s="43"/>
      <c r="GT103" s="43"/>
      <c r="GU103" s="43"/>
      <c r="GV103" s="8"/>
      <c r="GW103" s="43"/>
      <c r="GY103" s="43"/>
      <c r="HA103" s="3" t="s">
        <v>248</v>
      </c>
    </row>
    <row r="104" spans="1:209" s="4" customFormat="1" ht="15" x14ac:dyDescent="0.25">
      <c r="A104" s="67"/>
      <c r="B104" s="68"/>
      <c r="C104" s="142" t="s">
        <v>69</v>
      </c>
      <c r="D104" s="142"/>
      <c r="E104" s="142"/>
      <c r="F104" s="142"/>
      <c r="G104" s="142"/>
      <c r="H104" s="46"/>
      <c r="I104" s="47"/>
      <c r="J104" s="47"/>
      <c r="K104" s="47"/>
      <c r="L104" s="50"/>
      <c r="M104" s="47"/>
      <c r="N104" s="50"/>
      <c r="O104" s="47"/>
      <c r="P104" s="58">
        <v>2687.6</v>
      </c>
      <c r="GO104" s="43"/>
      <c r="GP104" s="43"/>
      <c r="GQ104" s="43"/>
      <c r="GR104" s="43"/>
      <c r="GS104" s="43"/>
      <c r="GT104" s="43"/>
      <c r="GU104" s="43"/>
      <c r="GV104" s="8"/>
      <c r="GW104" s="43" t="s">
        <v>69</v>
      </c>
      <c r="GY104" s="43"/>
    </row>
    <row r="105" spans="1:209" s="4" customFormat="1" ht="23.25" x14ac:dyDescent="0.25">
      <c r="A105" s="44" t="s">
        <v>221</v>
      </c>
      <c r="B105" s="45" t="s">
        <v>71</v>
      </c>
      <c r="C105" s="143" t="s">
        <v>219</v>
      </c>
      <c r="D105" s="143"/>
      <c r="E105" s="143"/>
      <c r="F105" s="143"/>
      <c r="G105" s="143"/>
      <c r="H105" s="46" t="s">
        <v>73</v>
      </c>
      <c r="I105" s="47">
        <v>8</v>
      </c>
      <c r="J105" s="48">
        <v>1</v>
      </c>
      <c r="K105" s="48">
        <v>8</v>
      </c>
      <c r="L105" s="50"/>
      <c r="M105" s="47"/>
      <c r="N105" s="69">
        <v>65</v>
      </c>
      <c r="O105" s="47"/>
      <c r="P105" s="117">
        <v>520</v>
      </c>
      <c r="GO105" s="43"/>
      <c r="GP105" s="43" t="s">
        <v>219</v>
      </c>
      <c r="GQ105" s="43" t="s">
        <v>6</v>
      </c>
      <c r="GR105" s="43" t="s">
        <v>6</v>
      </c>
      <c r="GS105" s="43" t="s">
        <v>6</v>
      </c>
      <c r="GT105" s="43" t="s">
        <v>6</v>
      </c>
      <c r="GU105" s="43"/>
      <c r="GV105" s="8"/>
      <c r="GW105" s="43"/>
      <c r="GY105" s="43"/>
    </row>
    <row r="106" spans="1:209" s="4" customFormat="1" ht="15" x14ac:dyDescent="0.25">
      <c r="A106" s="53"/>
      <c r="B106" s="54"/>
      <c r="C106" s="150" t="s">
        <v>220</v>
      </c>
      <c r="D106" s="150"/>
      <c r="E106" s="150"/>
      <c r="F106" s="150"/>
      <c r="G106" s="150"/>
      <c r="H106" s="150"/>
      <c r="I106" s="150"/>
      <c r="J106" s="150"/>
      <c r="K106" s="150"/>
      <c r="L106" s="150"/>
      <c r="M106" s="150"/>
      <c r="N106" s="150"/>
      <c r="O106" s="150"/>
      <c r="P106" s="151"/>
      <c r="GO106" s="43"/>
      <c r="GP106" s="43"/>
      <c r="GQ106" s="43"/>
      <c r="GR106" s="43"/>
      <c r="GS106" s="43"/>
      <c r="GT106" s="43"/>
      <c r="GU106" s="43"/>
      <c r="GV106" s="8"/>
      <c r="GW106" s="43"/>
      <c r="GY106" s="43"/>
      <c r="HA106" s="3" t="s">
        <v>220</v>
      </c>
    </row>
    <row r="107" spans="1:209" s="4" customFormat="1" ht="15" x14ac:dyDescent="0.25">
      <c r="A107" s="67"/>
      <c r="B107" s="68"/>
      <c r="C107" s="142" t="s">
        <v>69</v>
      </c>
      <c r="D107" s="142"/>
      <c r="E107" s="142"/>
      <c r="F107" s="142"/>
      <c r="G107" s="142"/>
      <c r="H107" s="46"/>
      <c r="I107" s="47"/>
      <c r="J107" s="47"/>
      <c r="K107" s="47"/>
      <c r="L107" s="50"/>
      <c r="M107" s="47"/>
      <c r="N107" s="50"/>
      <c r="O107" s="47"/>
      <c r="P107" s="117">
        <v>520</v>
      </c>
      <c r="GO107" s="43"/>
      <c r="GP107" s="43"/>
      <c r="GQ107" s="43"/>
      <c r="GR107" s="43"/>
      <c r="GS107" s="43"/>
      <c r="GT107" s="43"/>
      <c r="GU107" s="43"/>
      <c r="GV107" s="8"/>
      <c r="GW107" s="43" t="s">
        <v>69</v>
      </c>
      <c r="GY107" s="43"/>
    </row>
    <row r="108" spans="1:209" s="4" customFormat="1" ht="15" x14ac:dyDescent="0.25">
      <c r="A108" s="44" t="s">
        <v>222</v>
      </c>
      <c r="B108" s="45" t="s">
        <v>71</v>
      </c>
      <c r="C108" s="143" t="s">
        <v>249</v>
      </c>
      <c r="D108" s="143"/>
      <c r="E108" s="143"/>
      <c r="F108" s="143"/>
      <c r="G108" s="143"/>
      <c r="H108" s="46" t="s">
        <v>73</v>
      </c>
      <c r="I108" s="47">
        <v>8</v>
      </c>
      <c r="J108" s="48">
        <v>1</v>
      </c>
      <c r="K108" s="48">
        <v>8</v>
      </c>
      <c r="L108" s="50"/>
      <c r="M108" s="47"/>
      <c r="N108" s="69">
        <v>29.17</v>
      </c>
      <c r="O108" s="47"/>
      <c r="P108" s="117">
        <v>233.36</v>
      </c>
      <c r="GO108" s="43"/>
      <c r="GP108" s="43" t="s">
        <v>249</v>
      </c>
      <c r="GQ108" s="43" t="s">
        <v>6</v>
      </c>
      <c r="GR108" s="43" t="s">
        <v>6</v>
      </c>
      <c r="GS108" s="43" t="s">
        <v>6</v>
      </c>
      <c r="GT108" s="43" t="s">
        <v>6</v>
      </c>
      <c r="GU108" s="43"/>
      <c r="GV108" s="8"/>
      <c r="GW108" s="43"/>
      <c r="GY108" s="43"/>
    </row>
    <row r="109" spans="1:209" s="4" customFormat="1" ht="15" x14ac:dyDescent="0.25">
      <c r="A109" s="53"/>
      <c r="B109" s="54"/>
      <c r="C109" s="150" t="s">
        <v>157</v>
      </c>
      <c r="D109" s="150"/>
      <c r="E109" s="150"/>
      <c r="F109" s="150"/>
      <c r="G109" s="150"/>
      <c r="H109" s="150"/>
      <c r="I109" s="150"/>
      <c r="J109" s="150"/>
      <c r="K109" s="150"/>
      <c r="L109" s="150"/>
      <c r="M109" s="150"/>
      <c r="N109" s="150"/>
      <c r="O109" s="150"/>
      <c r="P109" s="151"/>
      <c r="GO109" s="43"/>
      <c r="GP109" s="43"/>
      <c r="GQ109" s="43"/>
      <c r="GR109" s="43"/>
      <c r="GS109" s="43"/>
      <c r="GT109" s="43"/>
      <c r="GU109" s="43"/>
      <c r="GV109" s="8"/>
      <c r="GW109" s="43"/>
      <c r="GY109" s="43"/>
      <c r="HA109" s="3" t="s">
        <v>157</v>
      </c>
    </row>
    <row r="110" spans="1:209" s="4" customFormat="1" ht="15" x14ac:dyDescent="0.25">
      <c r="A110" s="67"/>
      <c r="B110" s="68"/>
      <c r="C110" s="142" t="s">
        <v>69</v>
      </c>
      <c r="D110" s="142"/>
      <c r="E110" s="142"/>
      <c r="F110" s="142"/>
      <c r="G110" s="142"/>
      <c r="H110" s="46"/>
      <c r="I110" s="47"/>
      <c r="J110" s="47"/>
      <c r="K110" s="47"/>
      <c r="L110" s="50"/>
      <c r="M110" s="47"/>
      <c r="N110" s="50"/>
      <c r="O110" s="47"/>
      <c r="P110" s="117">
        <v>233.36</v>
      </c>
      <c r="GO110" s="43"/>
      <c r="GP110" s="43"/>
      <c r="GQ110" s="43"/>
      <c r="GR110" s="43"/>
      <c r="GS110" s="43"/>
      <c r="GT110" s="43"/>
      <c r="GU110" s="43"/>
      <c r="GV110" s="8"/>
      <c r="GW110" s="43" t="s">
        <v>69</v>
      </c>
      <c r="GY110" s="43"/>
    </row>
    <row r="111" spans="1:209" s="4" customFormat="1" ht="15" x14ac:dyDescent="0.25">
      <c r="A111" s="44" t="s">
        <v>225</v>
      </c>
      <c r="B111" s="45" t="s">
        <v>71</v>
      </c>
      <c r="C111" s="143" t="s">
        <v>250</v>
      </c>
      <c r="D111" s="143"/>
      <c r="E111" s="143"/>
      <c r="F111" s="143"/>
      <c r="G111" s="143"/>
      <c r="H111" s="46" t="s">
        <v>77</v>
      </c>
      <c r="I111" s="47">
        <v>32</v>
      </c>
      <c r="J111" s="48">
        <v>1</v>
      </c>
      <c r="K111" s="48">
        <v>32</v>
      </c>
      <c r="L111" s="50"/>
      <c r="M111" s="47"/>
      <c r="N111" s="69">
        <v>107</v>
      </c>
      <c r="O111" s="47"/>
      <c r="P111" s="58">
        <v>3424</v>
      </c>
      <c r="GO111" s="43"/>
      <c r="GP111" s="43" t="s">
        <v>250</v>
      </c>
      <c r="GQ111" s="43" t="s">
        <v>6</v>
      </c>
      <c r="GR111" s="43" t="s">
        <v>6</v>
      </c>
      <c r="GS111" s="43" t="s">
        <v>6</v>
      </c>
      <c r="GT111" s="43" t="s">
        <v>6</v>
      </c>
      <c r="GU111" s="43"/>
      <c r="GV111" s="8"/>
      <c r="GW111" s="43"/>
      <c r="GY111" s="43"/>
    </row>
    <row r="112" spans="1:209" s="4" customFormat="1" ht="15" x14ac:dyDescent="0.25">
      <c r="A112" s="53"/>
      <c r="B112" s="54"/>
      <c r="C112" s="150" t="s">
        <v>251</v>
      </c>
      <c r="D112" s="150"/>
      <c r="E112" s="150"/>
      <c r="F112" s="150"/>
      <c r="G112" s="150"/>
      <c r="H112" s="150"/>
      <c r="I112" s="150"/>
      <c r="J112" s="150"/>
      <c r="K112" s="150"/>
      <c r="L112" s="150"/>
      <c r="M112" s="150"/>
      <c r="N112" s="150"/>
      <c r="O112" s="150"/>
      <c r="P112" s="151"/>
      <c r="GO112" s="43"/>
      <c r="GP112" s="43"/>
      <c r="GQ112" s="43"/>
      <c r="GR112" s="43"/>
      <c r="GS112" s="43"/>
      <c r="GT112" s="43"/>
      <c r="GU112" s="43"/>
      <c r="GV112" s="8"/>
      <c r="GW112" s="43"/>
      <c r="GY112" s="43"/>
      <c r="HA112" s="3" t="s">
        <v>251</v>
      </c>
    </row>
    <row r="113" spans="1:211" s="4" customFormat="1" ht="15" x14ac:dyDescent="0.25">
      <c r="A113" s="67"/>
      <c r="B113" s="68"/>
      <c r="C113" s="142" t="s">
        <v>69</v>
      </c>
      <c r="D113" s="142"/>
      <c r="E113" s="142"/>
      <c r="F113" s="142"/>
      <c r="G113" s="142"/>
      <c r="H113" s="46"/>
      <c r="I113" s="47"/>
      <c r="J113" s="47"/>
      <c r="K113" s="47"/>
      <c r="L113" s="50"/>
      <c r="M113" s="47"/>
      <c r="N113" s="50"/>
      <c r="O113" s="47"/>
      <c r="P113" s="58">
        <v>3424</v>
      </c>
      <c r="GO113" s="43"/>
      <c r="GP113" s="43"/>
      <c r="GQ113" s="43"/>
      <c r="GR113" s="43"/>
      <c r="GS113" s="43"/>
      <c r="GT113" s="43"/>
      <c r="GU113" s="43"/>
      <c r="GV113" s="8"/>
      <c r="GW113" s="43" t="s">
        <v>69</v>
      </c>
      <c r="GY113" s="43"/>
    </row>
    <row r="114" spans="1:211" s="4" customFormat="1" ht="15" x14ac:dyDescent="0.25">
      <c r="A114" s="44" t="s">
        <v>227</v>
      </c>
      <c r="B114" s="45" t="s">
        <v>71</v>
      </c>
      <c r="C114" s="143" t="s">
        <v>252</v>
      </c>
      <c r="D114" s="143"/>
      <c r="E114" s="143"/>
      <c r="F114" s="143"/>
      <c r="G114" s="143"/>
      <c r="H114" s="46" t="s">
        <v>77</v>
      </c>
      <c r="I114" s="47">
        <v>8</v>
      </c>
      <c r="J114" s="48">
        <v>1</v>
      </c>
      <c r="K114" s="48">
        <v>8</v>
      </c>
      <c r="L114" s="50"/>
      <c r="M114" s="47"/>
      <c r="N114" s="69">
        <v>100.56</v>
      </c>
      <c r="O114" s="47"/>
      <c r="P114" s="117">
        <v>804.48</v>
      </c>
      <c r="GO114" s="43"/>
      <c r="GP114" s="43" t="s">
        <v>252</v>
      </c>
      <c r="GQ114" s="43" t="s">
        <v>6</v>
      </c>
      <c r="GR114" s="43" t="s">
        <v>6</v>
      </c>
      <c r="GS114" s="43" t="s">
        <v>6</v>
      </c>
      <c r="GT114" s="43" t="s">
        <v>6</v>
      </c>
      <c r="GU114" s="43"/>
      <c r="GV114" s="8"/>
      <c r="GW114" s="43"/>
      <c r="GY114" s="43"/>
    </row>
    <row r="115" spans="1:211" s="4" customFormat="1" ht="15" x14ac:dyDescent="0.25">
      <c r="A115" s="53"/>
      <c r="B115" s="54"/>
      <c r="C115" s="150" t="s">
        <v>253</v>
      </c>
      <c r="D115" s="150"/>
      <c r="E115" s="150"/>
      <c r="F115" s="150"/>
      <c r="G115" s="150"/>
      <c r="H115" s="150"/>
      <c r="I115" s="150"/>
      <c r="J115" s="150"/>
      <c r="K115" s="150"/>
      <c r="L115" s="150"/>
      <c r="M115" s="150"/>
      <c r="N115" s="150"/>
      <c r="O115" s="150"/>
      <c r="P115" s="151"/>
      <c r="GO115" s="43"/>
      <c r="GP115" s="43"/>
      <c r="GQ115" s="43"/>
      <c r="GR115" s="43"/>
      <c r="GS115" s="43"/>
      <c r="GT115" s="43"/>
      <c r="GU115" s="43"/>
      <c r="GV115" s="8"/>
      <c r="GW115" s="43"/>
      <c r="GY115" s="43"/>
      <c r="HA115" s="3" t="s">
        <v>253</v>
      </c>
    </row>
    <row r="116" spans="1:211" s="4" customFormat="1" ht="15" x14ac:dyDescent="0.25">
      <c r="A116" s="67"/>
      <c r="B116" s="68"/>
      <c r="C116" s="142" t="s">
        <v>69</v>
      </c>
      <c r="D116" s="142"/>
      <c r="E116" s="142"/>
      <c r="F116" s="142"/>
      <c r="G116" s="142"/>
      <c r="H116" s="46"/>
      <c r="I116" s="47"/>
      <c r="J116" s="47"/>
      <c r="K116" s="47"/>
      <c r="L116" s="50"/>
      <c r="M116" s="47"/>
      <c r="N116" s="50"/>
      <c r="O116" s="47"/>
      <c r="P116" s="117">
        <v>804.48</v>
      </c>
      <c r="GO116" s="43"/>
      <c r="GP116" s="43"/>
      <c r="GQ116" s="43"/>
      <c r="GR116" s="43"/>
      <c r="GS116" s="43"/>
      <c r="GT116" s="43"/>
      <c r="GU116" s="43"/>
      <c r="GV116" s="8"/>
      <c r="GW116" s="43" t="s">
        <v>69</v>
      </c>
      <c r="GY116" s="43"/>
    </row>
    <row r="117" spans="1:211" s="4" customFormat="1" ht="15" x14ac:dyDescent="0.25">
      <c r="A117" s="44" t="s">
        <v>230</v>
      </c>
      <c r="B117" s="45" t="s">
        <v>71</v>
      </c>
      <c r="C117" s="143" t="s">
        <v>254</v>
      </c>
      <c r="D117" s="143"/>
      <c r="E117" s="143"/>
      <c r="F117" s="143"/>
      <c r="G117" s="143"/>
      <c r="H117" s="46" t="s">
        <v>73</v>
      </c>
      <c r="I117" s="47">
        <v>4</v>
      </c>
      <c r="J117" s="48">
        <v>1</v>
      </c>
      <c r="K117" s="48">
        <v>4</v>
      </c>
      <c r="L117" s="50"/>
      <c r="M117" s="47"/>
      <c r="N117" s="116">
        <v>4114.5</v>
      </c>
      <c r="O117" s="47"/>
      <c r="P117" s="58">
        <v>16458</v>
      </c>
      <c r="GO117" s="43"/>
      <c r="GP117" s="43" t="s">
        <v>254</v>
      </c>
      <c r="GQ117" s="43" t="s">
        <v>6</v>
      </c>
      <c r="GR117" s="43" t="s">
        <v>6</v>
      </c>
      <c r="GS117" s="43" t="s">
        <v>6</v>
      </c>
      <c r="GT117" s="43" t="s">
        <v>6</v>
      </c>
      <c r="GU117" s="43"/>
      <c r="GV117" s="8"/>
      <c r="GW117" s="43"/>
      <c r="GY117" s="43"/>
    </row>
    <row r="118" spans="1:211" s="4" customFormat="1" ht="15" x14ac:dyDescent="0.25">
      <c r="A118" s="53"/>
      <c r="B118" s="54"/>
      <c r="C118" s="150" t="s">
        <v>255</v>
      </c>
      <c r="D118" s="150"/>
      <c r="E118" s="150"/>
      <c r="F118" s="150"/>
      <c r="G118" s="150"/>
      <c r="H118" s="150"/>
      <c r="I118" s="150"/>
      <c r="J118" s="150"/>
      <c r="K118" s="150"/>
      <c r="L118" s="150"/>
      <c r="M118" s="150"/>
      <c r="N118" s="150"/>
      <c r="O118" s="150"/>
      <c r="P118" s="151"/>
      <c r="GO118" s="43"/>
      <c r="GP118" s="43"/>
      <c r="GQ118" s="43"/>
      <c r="GR118" s="43"/>
      <c r="GS118" s="43"/>
      <c r="GT118" s="43"/>
      <c r="GU118" s="43"/>
      <c r="GV118" s="8"/>
      <c r="GW118" s="43"/>
      <c r="GY118" s="43"/>
      <c r="HA118" s="3" t="s">
        <v>255</v>
      </c>
    </row>
    <row r="119" spans="1:211" s="4" customFormat="1" ht="15" x14ac:dyDescent="0.25">
      <c r="A119" s="67"/>
      <c r="B119" s="68"/>
      <c r="C119" s="142" t="s">
        <v>69</v>
      </c>
      <c r="D119" s="142"/>
      <c r="E119" s="142"/>
      <c r="F119" s="142"/>
      <c r="G119" s="142"/>
      <c r="H119" s="46"/>
      <c r="I119" s="47"/>
      <c r="J119" s="47"/>
      <c r="K119" s="47"/>
      <c r="L119" s="50"/>
      <c r="M119" s="47"/>
      <c r="N119" s="50"/>
      <c r="O119" s="47"/>
      <c r="P119" s="58">
        <v>16458</v>
      </c>
      <c r="GO119" s="43"/>
      <c r="GP119" s="43"/>
      <c r="GQ119" s="43"/>
      <c r="GR119" s="43"/>
      <c r="GS119" s="43"/>
      <c r="GT119" s="43"/>
      <c r="GU119" s="43"/>
      <c r="GV119" s="8"/>
      <c r="GW119" s="43" t="s">
        <v>69</v>
      </c>
      <c r="GY119" s="43"/>
    </row>
    <row r="120" spans="1:211" s="4" customFormat="1" ht="15" x14ac:dyDescent="0.25">
      <c r="A120" s="44" t="s">
        <v>256</v>
      </c>
      <c r="B120" s="45" t="s">
        <v>71</v>
      </c>
      <c r="C120" s="143" t="s">
        <v>257</v>
      </c>
      <c r="D120" s="143"/>
      <c r="E120" s="143"/>
      <c r="F120" s="143"/>
      <c r="G120" s="143"/>
      <c r="H120" s="46" t="s">
        <v>73</v>
      </c>
      <c r="I120" s="47">
        <v>4</v>
      </c>
      <c r="J120" s="48">
        <v>1</v>
      </c>
      <c r="K120" s="48">
        <v>4</v>
      </c>
      <c r="L120" s="50"/>
      <c r="M120" s="47"/>
      <c r="N120" s="69">
        <v>218.33</v>
      </c>
      <c r="O120" s="47"/>
      <c r="P120" s="117">
        <v>873.32</v>
      </c>
      <c r="GO120" s="43"/>
      <c r="GP120" s="43" t="s">
        <v>257</v>
      </c>
      <c r="GQ120" s="43" t="s">
        <v>6</v>
      </c>
      <c r="GR120" s="43" t="s">
        <v>6</v>
      </c>
      <c r="GS120" s="43" t="s">
        <v>6</v>
      </c>
      <c r="GT120" s="43" t="s">
        <v>6</v>
      </c>
      <c r="GU120" s="43"/>
      <c r="GV120" s="8"/>
      <c r="GW120" s="43"/>
      <c r="GY120" s="43"/>
    </row>
    <row r="121" spans="1:211" s="4" customFormat="1" ht="15" x14ac:dyDescent="0.25">
      <c r="A121" s="53"/>
      <c r="B121" s="54"/>
      <c r="C121" s="150" t="s">
        <v>258</v>
      </c>
      <c r="D121" s="150"/>
      <c r="E121" s="150"/>
      <c r="F121" s="150"/>
      <c r="G121" s="150"/>
      <c r="H121" s="150"/>
      <c r="I121" s="150"/>
      <c r="J121" s="150"/>
      <c r="K121" s="150"/>
      <c r="L121" s="150"/>
      <c r="M121" s="150"/>
      <c r="N121" s="150"/>
      <c r="O121" s="150"/>
      <c r="P121" s="151"/>
      <c r="GO121" s="43"/>
      <c r="GP121" s="43"/>
      <c r="GQ121" s="43"/>
      <c r="GR121" s="43"/>
      <c r="GS121" s="43"/>
      <c r="GT121" s="43"/>
      <c r="GU121" s="43"/>
      <c r="GV121" s="8"/>
      <c r="GW121" s="43"/>
      <c r="GY121" s="43"/>
      <c r="HA121" s="3" t="s">
        <v>258</v>
      </c>
    </row>
    <row r="122" spans="1:211" s="4" customFormat="1" ht="15" x14ac:dyDescent="0.25">
      <c r="A122" s="67"/>
      <c r="B122" s="68"/>
      <c r="C122" s="142" t="s">
        <v>69</v>
      </c>
      <c r="D122" s="142"/>
      <c r="E122" s="142"/>
      <c r="F122" s="142"/>
      <c r="G122" s="142"/>
      <c r="H122" s="46"/>
      <c r="I122" s="47"/>
      <c r="J122" s="47"/>
      <c r="K122" s="47"/>
      <c r="L122" s="50"/>
      <c r="M122" s="47"/>
      <c r="N122" s="50"/>
      <c r="O122" s="47"/>
      <c r="P122" s="117">
        <v>873.32</v>
      </c>
      <c r="GO122" s="43"/>
      <c r="GP122" s="43"/>
      <c r="GQ122" s="43"/>
      <c r="GR122" s="43"/>
      <c r="GS122" s="43"/>
      <c r="GT122" s="43"/>
      <c r="GU122" s="43"/>
      <c r="GV122" s="8"/>
      <c r="GW122" s="43" t="s">
        <v>69</v>
      </c>
      <c r="GY122" s="43"/>
    </row>
    <row r="123" spans="1:211" s="4" customFormat="1" ht="1.5" customHeight="1" x14ac:dyDescent="0.25">
      <c r="A123" s="70"/>
      <c r="B123" s="71"/>
      <c r="C123" s="71"/>
      <c r="D123" s="71"/>
      <c r="E123" s="71"/>
      <c r="F123" s="72"/>
      <c r="G123" s="72"/>
      <c r="H123" s="72"/>
      <c r="I123" s="72"/>
      <c r="J123" s="73"/>
      <c r="K123" s="72"/>
      <c r="L123" s="73"/>
      <c r="M123" s="74"/>
      <c r="N123" s="73"/>
      <c r="O123" s="75"/>
      <c r="P123" s="76"/>
      <c r="Q123" s="77"/>
      <c r="R123" s="78"/>
      <c r="GO123" s="43"/>
      <c r="GP123" s="43"/>
      <c r="GQ123" s="43"/>
      <c r="GR123" s="43"/>
      <c r="GS123" s="43"/>
      <c r="GT123" s="43"/>
      <c r="GU123" s="43"/>
      <c r="GV123" s="8"/>
      <c r="GW123" s="43"/>
      <c r="GY123" s="43"/>
    </row>
    <row r="124" spans="1:211" s="4" customFormat="1" ht="15" x14ac:dyDescent="0.25">
      <c r="A124" s="55"/>
      <c r="B124" s="79"/>
      <c r="C124" s="154" t="s">
        <v>233</v>
      </c>
      <c r="D124" s="154"/>
      <c r="E124" s="154"/>
      <c r="F124" s="154"/>
      <c r="G124" s="154"/>
      <c r="H124" s="154"/>
      <c r="I124" s="154"/>
      <c r="J124" s="154"/>
      <c r="K124" s="154"/>
      <c r="L124" s="154"/>
      <c r="M124" s="154"/>
      <c r="N124" s="154"/>
      <c r="O124" s="154"/>
      <c r="P124" s="81">
        <v>27852.76</v>
      </c>
      <c r="Q124" s="77"/>
      <c r="R124" s="78"/>
      <c r="GO124" s="43"/>
      <c r="GP124" s="43"/>
      <c r="GQ124" s="43"/>
      <c r="GR124" s="43"/>
      <c r="GS124" s="43"/>
      <c r="GT124" s="43"/>
      <c r="GU124" s="43"/>
      <c r="GV124" s="8"/>
      <c r="GW124" s="43"/>
      <c r="GY124" s="43" t="s">
        <v>233</v>
      </c>
    </row>
    <row r="125" spans="1:211" s="4" customFormat="1" ht="1.5" customHeight="1" x14ac:dyDescent="0.25">
      <c r="A125" s="84"/>
      <c r="B125" s="85"/>
      <c r="C125" s="85"/>
      <c r="D125" s="85"/>
      <c r="E125" s="85"/>
      <c r="F125" s="85"/>
      <c r="G125" s="85"/>
      <c r="H125" s="85"/>
      <c r="I125" s="85"/>
      <c r="J125" s="85"/>
      <c r="K125" s="85"/>
      <c r="L125" s="85"/>
      <c r="M125" s="85"/>
      <c r="N125" s="26"/>
      <c r="O125" s="86"/>
      <c r="P125" s="87"/>
      <c r="Q125" s="77"/>
      <c r="R125" s="78"/>
    </row>
    <row r="126" spans="1:211" s="4" customFormat="1" ht="15" x14ac:dyDescent="0.25">
      <c r="A126" s="55"/>
      <c r="B126" s="79"/>
      <c r="C126" s="154" t="s">
        <v>101</v>
      </c>
      <c r="D126" s="154"/>
      <c r="E126" s="154"/>
      <c r="F126" s="154"/>
      <c r="G126" s="154"/>
      <c r="H126" s="154"/>
      <c r="I126" s="154"/>
      <c r="J126" s="154"/>
      <c r="K126" s="154"/>
      <c r="L126" s="154"/>
      <c r="M126" s="154"/>
      <c r="N126" s="154"/>
      <c r="O126" s="154"/>
      <c r="P126" s="88"/>
      <c r="Q126" s="77"/>
      <c r="R126" s="78"/>
      <c r="HB126" s="43" t="s">
        <v>101</v>
      </c>
    </row>
    <row r="127" spans="1:211" s="4" customFormat="1" ht="15" x14ac:dyDescent="0.25">
      <c r="A127" s="55"/>
      <c r="B127" s="56"/>
      <c r="C127" s="155" t="s">
        <v>102</v>
      </c>
      <c r="D127" s="155"/>
      <c r="E127" s="155"/>
      <c r="F127" s="155"/>
      <c r="G127" s="155"/>
      <c r="H127" s="155"/>
      <c r="I127" s="155"/>
      <c r="J127" s="155"/>
      <c r="K127" s="155"/>
      <c r="L127" s="155"/>
      <c r="M127" s="155"/>
      <c r="N127" s="155"/>
      <c r="O127" s="155"/>
      <c r="P127" s="90">
        <v>49466.51</v>
      </c>
      <c r="Q127" s="91"/>
      <c r="R127" s="92"/>
      <c r="HB127" s="43"/>
      <c r="HC127" s="3" t="s">
        <v>102</v>
      </c>
    </row>
    <row r="128" spans="1:211" s="4" customFormat="1" ht="15" x14ac:dyDescent="0.25">
      <c r="A128" s="55"/>
      <c r="B128" s="56"/>
      <c r="C128" s="155" t="s">
        <v>103</v>
      </c>
      <c r="D128" s="155"/>
      <c r="E128" s="155"/>
      <c r="F128" s="155"/>
      <c r="G128" s="155"/>
      <c r="H128" s="155"/>
      <c r="I128" s="155"/>
      <c r="J128" s="155"/>
      <c r="K128" s="155"/>
      <c r="L128" s="155"/>
      <c r="M128" s="155"/>
      <c r="N128" s="155"/>
      <c r="O128" s="155"/>
      <c r="P128" s="93"/>
      <c r="Q128" s="91"/>
      <c r="R128" s="92"/>
      <c r="HB128" s="43"/>
      <c r="HC128" s="3" t="s">
        <v>103</v>
      </c>
    </row>
    <row r="129" spans="1:211" s="4" customFormat="1" ht="15" x14ac:dyDescent="0.25">
      <c r="A129" s="55"/>
      <c r="B129" s="56"/>
      <c r="C129" s="155" t="s">
        <v>104</v>
      </c>
      <c r="D129" s="155"/>
      <c r="E129" s="155"/>
      <c r="F129" s="155"/>
      <c r="G129" s="155"/>
      <c r="H129" s="155"/>
      <c r="I129" s="155"/>
      <c r="J129" s="155"/>
      <c r="K129" s="155"/>
      <c r="L129" s="155"/>
      <c r="M129" s="155"/>
      <c r="N129" s="155"/>
      <c r="O129" s="155"/>
      <c r="P129" s="90">
        <v>18631.169999999998</v>
      </c>
      <c r="Q129" s="91"/>
      <c r="R129" s="92"/>
      <c r="HB129" s="43"/>
      <c r="HC129" s="3" t="s">
        <v>104</v>
      </c>
    </row>
    <row r="130" spans="1:211" s="4" customFormat="1" ht="15" x14ac:dyDescent="0.25">
      <c r="A130" s="55"/>
      <c r="B130" s="56"/>
      <c r="C130" s="155" t="s">
        <v>105</v>
      </c>
      <c r="D130" s="155"/>
      <c r="E130" s="155"/>
      <c r="F130" s="155"/>
      <c r="G130" s="155"/>
      <c r="H130" s="155"/>
      <c r="I130" s="155"/>
      <c r="J130" s="155"/>
      <c r="K130" s="155"/>
      <c r="L130" s="155"/>
      <c r="M130" s="155"/>
      <c r="N130" s="155"/>
      <c r="O130" s="155"/>
      <c r="P130" s="90">
        <v>1250.25</v>
      </c>
      <c r="Q130" s="91"/>
      <c r="R130" s="92"/>
      <c r="HB130" s="43"/>
      <c r="HC130" s="3" t="s">
        <v>105</v>
      </c>
    </row>
    <row r="131" spans="1:211" s="4" customFormat="1" ht="15" x14ac:dyDescent="0.25">
      <c r="A131" s="55"/>
      <c r="B131" s="56"/>
      <c r="C131" s="155" t="s">
        <v>106</v>
      </c>
      <c r="D131" s="155"/>
      <c r="E131" s="155"/>
      <c r="F131" s="155"/>
      <c r="G131" s="155"/>
      <c r="H131" s="155"/>
      <c r="I131" s="155"/>
      <c r="J131" s="155"/>
      <c r="K131" s="155"/>
      <c r="L131" s="155"/>
      <c r="M131" s="155"/>
      <c r="N131" s="155"/>
      <c r="O131" s="155"/>
      <c r="P131" s="94">
        <v>656.4</v>
      </c>
      <c r="Q131" s="91"/>
      <c r="R131" s="92"/>
      <c r="HB131" s="43"/>
      <c r="HC131" s="3" t="s">
        <v>106</v>
      </c>
    </row>
    <row r="132" spans="1:211" s="4" customFormat="1" ht="15" x14ac:dyDescent="0.25">
      <c r="A132" s="55"/>
      <c r="B132" s="56"/>
      <c r="C132" s="155" t="s">
        <v>107</v>
      </c>
      <c r="D132" s="155"/>
      <c r="E132" s="155"/>
      <c r="F132" s="155"/>
      <c r="G132" s="155"/>
      <c r="H132" s="155"/>
      <c r="I132" s="155"/>
      <c r="J132" s="155"/>
      <c r="K132" s="155"/>
      <c r="L132" s="155"/>
      <c r="M132" s="155"/>
      <c r="N132" s="155"/>
      <c r="O132" s="155"/>
      <c r="P132" s="90">
        <v>28928.69</v>
      </c>
      <c r="Q132" s="91"/>
      <c r="R132" s="92"/>
      <c r="S132" s="4">
        <f>P132/I46</f>
        <v>7232.1724999999997</v>
      </c>
      <c r="HB132" s="43"/>
      <c r="HC132" s="3" t="s">
        <v>107</v>
      </c>
    </row>
    <row r="133" spans="1:211" s="4" customFormat="1" ht="15" x14ac:dyDescent="0.25">
      <c r="A133" s="55"/>
      <c r="B133" s="56"/>
      <c r="C133" s="155" t="s">
        <v>114</v>
      </c>
      <c r="D133" s="155"/>
      <c r="E133" s="155"/>
      <c r="F133" s="155"/>
      <c r="G133" s="155"/>
      <c r="H133" s="155"/>
      <c r="I133" s="155"/>
      <c r="J133" s="155"/>
      <c r="K133" s="155"/>
      <c r="L133" s="155"/>
      <c r="M133" s="155"/>
      <c r="N133" s="155"/>
      <c r="O133" s="155"/>
      <c r="P133" s="90">
        <v>67207.100000000006</v>
      </c>
      <c r="Q133" s="91"/>
      <c r="R133" s="92"/>
      <c r="HB133" s="43"/>
      <c r="HC133" s="3" t="s">
        <v>114</v>
      </c>
    </row>
    <row r="134" spans="1:211" s="4" customFormat="1" ht="15" x14ac:dyDescent="0.25">
      <c r="A134" s="55"/>
      <c r="B134" s="56"/>
      <c r="C134" s="155" t="s">
        <v>103</v>
      </c>
      <c r="D134" s="155"/>
      <c r="E134" s="155"/>
      <c r="F134" s="155"/>
      <c r="G134" s="155"/>
      <c r="H134" s="155"/>
      <c r="I134" s="155"/>
      <c r="J134" s="155"/>
      <c r="K134" s="155"/>
      <c r="L134" s="155"/>
      <c r="M134" s="155"/>
      <c r="N134" s="155"/>
      <c r="O134" s="155"/>
      <c r="P134" s="93"/>
      <c r="Q134" s="91"/>
      <c r="R134" s="92"/>
      <c r="HB134" s="43"/>
      <c r="HC134" s="3" t="s">
        <v>103</v>
      </c>
    </row>
    <row r="135" spans="1:211" s="4" customFormat="1" ht="15" x14ac:dyDescent="0.25">
      <c r="A135" s="55"/>
      <c r="B135" s="56"/>
      <c r="C135" s="155" t="s">
        <v>109</v>
      </c>
      <c r="D135" s="155"/>
      <c r="E135" s="155"/>
      <c r="F135" s="155"/>
      <c r="G135" s="155"/>
      <c r="H135" s="155"/>
      <c r="I135" s="155"/>
      <c r="J135" s="155"/>
      <c r="K135" s="155"/>
      <c r="L135" s="155"/>
      <c r="M135" s="155"/>
      <c r="N135" s="155"/>
      <c r="O135" s="155"/>
      <c r="P135" s="90">
        <v>14274.31</v>
      </c>
      <c r="Q135" s="91"/>
      <c r="R135" s="92"/>
      <c r="HB135" s="43"/>
      <c r="HC135" s="3" t="s">
        <v>109</v>
      </c>
    </row>
    <row r="136" spans="1:211" s="4" customFormat="1" ht="15" x14ac:dyDescent="0.25">
      <c r="A136" s="55"/>
      <c r="B136" s="56"/>
      <c r="C136" s="155" t="s">
        <v>110</v>
      </c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  <c r="O136" s="155"/>
      <c r="P136" s="90">
        <v>1250.25</v>
      </c>
      <c r="Q136" s="91"/>
      <c r="R136" s="92"/>
      <c r="HB136" s="43"/>
      <c r="HC136" s="3" t="s">
        <v>110</v>
      </c>
    </row>
    <row r="137" spans="1:211" s="4" customFormat="1" ht="15" x14ac:dyDescent="0.25">
      <c r="A137" s="55"/>
      <c r="B137" s="56"/>
      <c r="C137" s="155" t="s">
        <v>111</v>
      </c>
      <c r="D137" s="155"/>
      <c r="E137" s="155"/>
      <c r="F137" s="155"/>
      <c r="G137" s="155"/>
      <c r="H137" s="155"/>
      <c r="I137" s="155"/>
      <c r="J137" s="155"/>
      <c r="K137" s="155"/>
      <c r="L137" s="155"/>
      <c r="M137" s="155"/>
      <c r="N137" s="155"/>
      <c r="O137" s="155"/>
      <c r="P137" s="94">
        <v>656.4</v>
      </c>
      <c r="Q137" s="91"/>
      <c r="R137" s="92"/>
      <c r="HB137" s="43"/>
      <c r="HC137" s="3" t="s">
        <v>111</v>
      </c>
    </row>
    <row r="138" spans="1:211" s="4" customFormat="1" ht="15" x14ac:dyDescent="0.25">
      <c r="A138" s="55"/>
      <c r="B138" s="56"/>
      <c r="C138" s="155" t="s">
        <v>115</v>
      </c>
      <c r="D138" s="155"/>
      <c r="E138" s="155"/>
      <c r="F138" s="155"/>
      <c r="G138" s="155"/>
      <c r="H138" s="155"/>
      <c r="I138" s="155"/>
      <c r="J138" s="155"/>
      <c r="K138" s="155"/>
      <c r="L138" s="155"/>
      <c r="M138" s="155"/>
      <c r="N138" s="155"/>
      <c r="O138" s="155"/>
      <c r="P138" s="90">
        <v>28928.69</v>
      </c>
      <c r="Q138" s="91"/>
      <c r="R138" s="92"/>
      <c r="HB138" s="43"/>
      <c r="HC138" s="3" t="s">
        <v>115</v>
      </c>
    </row>
    <row r="139" spans="1:211" s="4" customFormat="1" ht="15" x14ac:dyDescent="0.25">
      <c r="A139" s="55"/>
      <c r="B139" s="56"/>
      <c r="C139" s="155" t="s">
        <v>112</v>
      </c>
      <c r="D139" s="155"/>
      <c r="E139" s="155"/>
      <c r="F139" s="155"/>
      <c r="G139" s="155"/>
      <c r="H139" s="155"/>
      <c r="I139" s="155"/>
      <c r="J139" s="155"/>
      <c r="K139" s="155"/>
      <c r="L139" s="155"/>
      <c r="M139" s="155"/>
      <c r="N139" s="155"/>
      <c r="O139" s="155"/>
      <c r="P139" s="90">
        <v>14482.79</v>
      </c>
      <c r="Q139" s="91"/>
      <c r="R139" s="92"/>
      <c r="HB139" s="43"/>
      <c r="HC139" s="3" t="s">
        <v>112</v>
      </c>
    </row>
    <row r="140" spans="1:211" s="4" customFormat="1" ht="15" x14ac:dyDescent="0.25">
      <c r="A140" s="55"/>
      <c r="B140" s="56"/>
      <c r="C140" s="155" t="s">
        <v>113</v>
      </c>
      <c r="D140" s="155"/>
      <c r="E140" s="155"/>
      <c r="F140" s="155"/>
      <c r="G140" s="155"/>
      <c r="H140" s="155"/>
      <c r="I140" s="155"/>
      <c r="J140" s="155"/>
      <c r="K140" s="155"/>
      <c r="L140" s="155"/>
      <c r="M140" s="155"/>
      <c r="N140" s="155"/>
      <c r="O140" s="155"/>
      <c r="P140" s="90">
        <v>7614.66</v>
      </c>
      <c r="Q140" s="91"/>
      <c r="R140" s="92"/>
      <c r="HB140" s="43"/>
      <c r="HC140" s="3" t="s">
        <v>113</v>
      </c>
    </row>
    <row r="141" spans="1:211" s="4" customFormat="1" ht="15" x14ac:dyDescent="0.25">
      <c r="A141" s="55"/>
      <c r="B141" s="56"/>
      <c r="C141" s="155" t="s">
        <v>116</v>
      </c>
      <c r="D141" s="155"/>
      <c r="E141" s="155"/>
      <c r="F141" s="155"/>
      <c r="G141" s="155"/>
      <c r="H141" s="155"/>
      <c r="I141" s="155"/>
      <c r="J141" s="155"/>
      <c r="K141" s="155"/>
      <c r="L141" s="155"/>
      <c r="M141" s="155"/>
      <c r="N141" s="155"/>
      <c r="O141" s="155"/>
      <c r="P141" s="90">
        <v>9149.41</v>
      </c>
      <c r="Q141" s="91"/>
      <c r="R141" s="92"/>
      <c r="HB141" s="43"/>
      <c r="HC141" s="3" t="s">
        <v>116</v>
      </c>
    </row>
    <row r="142" spans="1:211" s="4" customFormat="1" ht="15" x14ac:dyDescent="0.25">
      <c r="A142" s="55"/>
      <c r="B142" s="56"/>
      <c r="C142" s="155" t="s">
        <v>117</v>
      </c>
      <c r="D142" s="155"/>
      <c r="E142" s="155"/>
      <c r="F142" s="155"/>
      <c r="G142" s="155"/>
      <c r="H142" s="155"/>
      <c r="I142" s="155"/>
      <c r="J142" s="155"/>
      <c r="K142" s="155"/>
      <c r="L142" s="155"/>
      <c r="M142" s="155"/>
      <c r="N142" s="155"/>
      <c r="O142" s="155"/>
      <c r="P142" s="90">
        <v>9149.41</v>
      </c>
      <c r="Q142" s="91"/>
      <c r="R142" s="92"/>
      <c r="HB142" s="43"/>
      <c r="HC142" s="3" t="s">
        <v>117</v>
      </c>
    </row>
    <row r="143" spans="1:211" s="4" customFormat="1" ht="15" x14ac:dyDescent="0.25">
      <c r="A143" s="55"/>
      <c r="B143" s="56"/>
      <c r="C143" s="155" t="s">
        <v>118</v>
      </c>
      <c r="D143" s="155"/>
      <c r="E143" s="155"/>
      <c r="F143" s="155"/>
      <c r="G143" s="155"/>
      <c r="H143" s="155"/>
      <c r="I143" s="155"/>
      <c r="J143" s="155"/>
      <c r="K143" s="155"/>
      <c r="L143" s="155"/>
      <c r="M143" s="155"/>
      <c r="N143" s="155"/>
      <c r="O143" s="155"/>
      <c r="P143" s="93"/>
      <c r="Q143" s="91"/>
      <c r="R143" s="92"/>
      <c r="HB143" s="43"/>
      <c r="HC143" s="3" t="s">
        <v>118</v>
      </c>
    </row>
    <row r="144" spans="1:211" s="4" customFormat="1" ht="15" x14ac:dyDescent="0.25">
      <c r="A144" s="55"/>
      <c r="B144" s="56"/>
      <c r="C144" s="155" t="s">
        <v>119</v>
      </c>
      <c r="D144" s="155"/>
      <c r="E144" s="155"/>
      <c r="F144" s="155"/>
      <c r="G144" s="155"/>
      <c r="H144" s="155"/>
      <c r="I144" s="155"/>
      <c r="J144" s="155"/>
      <c r="K144" s="155"/>
      <c r="L144" s="155"/>
      <c r="M144" s="155"/>
      <c r="N144" s="155"/>
      <c r="O144" s="155"/>
      <c r="P144" s="90">
        <v>4356.8599999999997</v>
      </c>
      <c r="Q144" s="91"/>
      <c r="R144" s="92"/>
      <c r="HB144" s="43"/>
      <c r="HC144" s="3" t="s">
        <v>119</v>
      </c>
    </row>
    <row r="145" spans="1:215" s="4" customFormat="1" ht="15" x14ac:dyDescent="0.25">
      <c r="A145" s="55"/>
      <c r="B145" s="56"/>
      <c r="C145" s="155" t="s">
        <v>120</v>
      </c>
      <c r="D145" s="155"/>
      <c r="E145" s="155"/>
      <c r="F145" s="155"/>
      <c r="G145" s="155"/>
      <c r="H145" s="155"/>
      <c r="I145" s="155"/>
      <c r="J145" s="155"/>
      <c r="K145" s="155"/>
      <c r="L145" s="155"/>
      <c r="M145" s="155"/>
      <c r="N145" s="155"/>
      <c r="O145" s="155"/>
      <c r="P145" s="90">
        <v>3224.08</v>
      </c>
      <c r="Q145" s="91"/>
      <c r="R145" s="92"/>
      <c r="HB145" s="43"/>
      <c r="HC145" s="3" t="s">
        <v>120</v>
      </c>
    </row>
    <row r="146" spans="1:215" s="4" customFormat="1" ht="15" x14ac:dyDescent="0.25">
      <c r="A146" s="55"/>
      <c r="B146" s="56"/>
      <c r="C146" s="155" t="s">
        <v>121</v>
      </c>
      <c r="D146" s="155"/>
      <c r="E146" s="155"/>
      <c r="F146" s="155"/>
      <c r="G146" s="155"/>
      <c r="H146" s="155"/>
      <c r="I146" s="155"/>
      <c r="J146" s="155"/>
      <c r="K146" s="155"/>
      <c r="L146" s="155"/>
      <c r="M146" s="155"/>
      <c r="N146" s="155"/>
      <c r="O146" s="155"/>
      <c r="P146" s="90">
        <v>1568.47</v>
      </c>
      <c r="Q146" s="91"/>
      <c r="R146" s="92"/>
      <c r="HB146" s="43"/>
      <c r="HC146" s="3" t="s">
        <v>121</v>
      </c>
    </row>
    <row r="147" spans="1:215" s="4" customFormat="1" ht="15" x14ac:dyDescent="0.25">
      <c r="A147" s="55"/>
      <c r="B147" s="79"/>
      <c r="C147" s="154" t="s">
        <v>122</v>
      </c>
      <c r="D147" s="154"/>
      <c r="E147" s="154"/>
      <c r="F147" s="154"/>
      <c r="G147" s="154"/>
      <c r="H147" s="154"/>
      <c r="I147" s="154"/>
      <c r="J147" s="154"/>
      <c r="K147" s="154"/>
      <c r="L147" s="154"/>
      <c r="M147" s="154"/>
      <c r="N147" s="154"/>
      <c r="O147" s="154"/>
      <c r="P147" s="81">
        <v>76356.509999999995</v>
      </c>
      <c r="Q147" s="91"/>
      <c r="R147" s="95"/>
      <c r="S147" s="4">
        <f>P147/I46</f>
        <v>19089.127499999999</v>
      </c>
      <c r="HB147" s="43"/>
      <c r="HD147" s="43" t="s">
        <v>122</v>
      </c>
    </row>
    <row r="148" spans="1:215" s="4" customFormat="1" ht="15" x14ac:dyDescent="0.25">
      <c r="A148" s="55"/>
      <c r="B148" s="56"/>
      <c r="C148" s="155" t="s">
        <v>123</v>
      </c>
      <c r="D148" s="155"/>
      <c r="E148" s="155"/>
      <c r="F148" s="155"/>
      <c r="G148" s="155"/>
      <c r="H148" s="155"/>
      <c r="I148" s="155"/>
      <c r="J148" s="155"/>
      <c r="K148" s="155"/>
      <c r="L148" s="155"/>
      <c r="M148" s="155"/>
      <c r="N148" s="155"/>
      <c r="O148" s="155"/>
      <c r="P148" s="90">
        <v>19287.57</v>
      </c>
      <c r="Q148" s="91"/>
      <c r="R148" s="92"/>
      <c r="HB148" s="43"/>
      <c r="HC148" s="3" t="s">
        <v>123</v>
      </c>
      <c r="HD148" s="43"/>
    </row>
    <row r="149" spans="1:215" s="4" customFormat="1" ht="15" x14ac:dyDescent="0.25">
      <c r="A149" s="55"/>
      <c r="B149" s="56"/>
      <c r="C149" s="155" t="s">
        <v>124</v>
      </c>
      <c r="D149" s="155"/>
      <c r="E149" s="155"/>
      <c r="F149" s="155"/>
      <c r="G149" s="155"/>
      <c r="H149" s="155"/>
      <c r="I149" s="155"/>
      <c r="J149" s="155"/>
      <c r="K149" s="155"/>
      <c r="L149" s="155"/>
      <c r="M149" s="155"/>
      <c r="N149" s="155"/>
      <c r="O149" s="155"/>
      <c r="P149" s="90">
        <v>17706.87</v>
      </c>
      <c r="Q149" s="91"/>
      <c r="R149" s="92"/>
      <c r="HB149" s="43"/>
      <c r="HC149" s="3" t="s">
        <v>124</v>
      </c>
      <c r="HD149" s="43"/>
    </row>
    <row r="150" spans="1:215" s="4" customFormat="1" ht="15" x14ac:dyDescent="0.25">
      <c r="A150" s="55"/>
      <c r="B150" s="56"/>
      <c r="C150" s="155" t="s">
        <v>125</v>
      </c>
      <c r="D150" s="155"/>
      <c r="E150" s="155"/>
      <c r="F150" s="155"/>
      <c r="G150" s="155"/>
      <c r="H150" s="155"/>
      <c r="I150" s="155"/>
      <c r="J150" s="155"/>
      <c r="K150" s="155"/>
      <c r="L150" s="155"/>
      <c r="M150" s="155"/>
      <c r="N150" s="155"/>
      <c r="O150" s="155"/>
      <c r="P150" s="90">
        <v>9183.1299999999992</v>
      </c>
      <c r="Q150" s="91"/>
      <c r="R150" s="92"/>
      <c r="HB150" s="43"/>
      <c r="HC150" s="3" t="s">
        <v>125</v>
      </c>
      <c r="HD150" s="43"/>
    </row>
    <row r="151" spans="1:215" s="4" customFormat="1" ht="15" x14ac:dyDescent="0.25">
      <c r="A151" s="55"/>
      <c r="B151" s="56"/>
      <c r="C151" s="155" t="s">
        <v>126</v>
      </c>
      <c r="D151" s="155"/>
      <c r="E151" s="155"/>
      <c r="F151" s="155"/>
      <c r="G151" s="155"/>
      <c r="H151" s="155"/>
      <c r="I151" s="155"/>
      <c r="J151" s="155"/>
      <c r="K151" s="155"/>
      <c r="L151" s="155"/>
      <c r="M151" s="155"/>
      <c r="N151" s="155"/>
      <c r="O151" s="155"/>
      <c r="P151" s="90">
        <v>15271.3</v>
      </c>
      <c r="Q151" s="91"/>
      <c r="R151" s="92"/>
      <c r="HB151" s="43"/>
      <c r="HC151" s="3" t="s">
        <v>126</v>
      </c>
      <c r="HD151" s="43"/>
    </row>
    <row r="152" spans="1:215" s="4" customFormat="1" ht="15" x14ac:dyDescent="0.25">
      <c r="A152" s="55"/>
      <c r="B152" s="79"/>
      <c r="C152" s="154" t="s">
        <v>127</v>
      </c>
      <c r="D152" s="154"/>
      <c r="E152" s="154"/>
      <c r="F152" s="154"/>
      <c r="G152" s="154"/>
      <c r="H152" s="154"/>
      <c r="I152" s="154"/>
      <c r="J152" s="154"/>
      <c r="K152" s="154"/>
      <c r="L152" s="154"/>
      <c r="M152" s="154"/>
      <c r="N152" s="154"/>
      <c r="O152" s="154"/>
      <c r="P152" s="81">
        <v>91627.81</v>
      </c>
      <c r="Q152" s="91"/>
      <c r="R152" s="95"/>
      <c r="HB152" s="43"/>
      <c r="HD152" s="43" t="s">
        <v>127</v>
      </c>
    </row>
    <row r="153" spans="1:215" s="4" customFormat="1" ht="15" x14ac:dyDescent="0.25">
      <c r="A153" s="55"/>
      <c r="B153" s="56"/>
      <c r="C153" s="155" t="s">
        <v>128</v>
      </c>
      <c r="D153" s="155"/>
      <c r="E153" s="155"/>
      <c r="F153" s="155"/>
      <c r="G153" s="155"/>
      <c r="H153" s="155"/>
      <c r="I153" s="155"/>
      <c r="J153" s="155"/>
      <c r="K153" s="155"/>
      <c r="L153" s="155"/>
      <c r="M153" s="155"/>
      <c r="N153" s="155"/>
      <c r="O153" s="155"/>
      <c r="P153" s="93"/>
      <c r="Q153" s="91"/>
      <c r="R153" s="92"/>
      <c r="HB153" s="43"/>
      <c r="HC153" s="3" t="s">
        <v>128</v>
      </c>
      <c r="HD153" s="43"/>
    </row>
    <row r="154" spans="1:215" s="4" customFormat="1" ht="15" x14ac:dyDescent="0.25">
      <c r="A154" s="55"/>
      <c r="B154" s="56"/>
      <c r="C154" s="155" t="s">
        <v>129</v>
      </c>
      <c r="D154" s="155"/>
      <c r="E154" s="155"/>
      <c r="F154" s="155"/>
      <c r="G154" s="155"/>
      <c r="H154" s="155"/>
      <c r="I154" s="155"/>
      <c r="J154" s="155"/>
      <c r="K154" s="96" t="s">
        <v>259</v>
      </c>
      <c r="L154" s="80"/>
      <c r="M154" s="80"/>
      <c r="O154" s="97"/>
      <c r="P154" s="93"/>
      <c r="Q154" s="91"/>
      <c r="R154" s="95"/>
      <c r="HB154" s="43"/>
      <c r="HD154" s="43"/>
      <c r="HE154" s="3" t="s">
        <v>129</v>
      </c>
    </row>
    <row r="155" spans="1:215" s="4" customFormat="1" ht="15" x14ac:dyDescent="0.25">
      <c r="A155" s="55"/>
      <c r="B155" s="56"/>
      <c r="C155" s="155" t="s">
        <v>131</v>
      </c>
      <c r="D155" s="155"/>
      <c r="E155" s="155"/>
      <c r="F155" s="155"/>
      <c r="G155" s="155"/>
      <c r="H155" s="155"/>
      <c r="I155" s="155"/>
      <c r="J155" s="155"/>
      <c r="K155" s="96" t="s">
        <v>260</v>
      </c>
      <c r="L155" s="80"/>
      <c r="M155" s="80"/>
      <c r="O155" s="97"/>
      <c r="P155" s="93"/>
      <c r="Q155" s="91"/>
      <c r="R155" s="95"/>
      <c r="HB155" s="43"/>
      <c r="HD155" s="43"/>
      <c r="HE155" s="3" t="s">
        <v>131</v>
      </c>
    </row>
    <row r="156" spans="1:215" s="4" customFormat="1" ht="15" x14ac:dyDescent="0.25">
      <c r="A156" s="55"/>
      <c r="B156" s="56"/>
      <c r="C156" s="155" t="s">
        <v>133</v>
      </c>
      <c r="D156" s="155"/>
      <c r="E156" s="155"/>
      <c r="F156" s="155"/>
      <c r="G156" s="155"/>
      <c r="H156" s="155"/>
      <c r="I156" s="155"/>
      <c r="J156" s="155"/>
      <c r="K156" s="155"/>
      <c r="L156" s="155"/>
      <c r="M156" s="155"/>
      <c r="N156" s="155"/>
      <c r="O156" s="155"/>
      <c r="P156" s="90">
        <v>7319.53</v>
      </c>
      <c r="Q156" s="91"/>
      <c r="R156" s="92"/>
      <c r="HB156" s="43"/>
      <c r="HD156" s="43"/>
      <c r="HF156" s="3" t="s">
        <v>133</v>
      </c>
    </row>
    <row r="157" spans="1:215" s="4" customFormat="1" ht="15" x14ac:dyDescent="0.25">
      <c r="A157" s="55"/>
      <c r="B157" s="56"/>
      <c r="C157" s="155" t="s">
        <v>118</v>
      </c>
      <c r="D157" s="155"/>
      <c r="E157" s="155"/>
      <c r="F157" s="155"/>
      <c r="G157" s="155"/>
      <c r="H157" s="155"/>
      <c r="I157" s="155"/>
      <c r="J157" s="155"/>
      <c r="K157" s="155"/>
      <c r="L157" s="155"/>
      <c r="M157" s="155"/>
      <c r="N157" s="155"/>
      <c r="O157" s="155"/>
      <c r="P157" s="93"/>
      <c r="Q157" s="91"/>
      <c r="R157" s="92"/>
      <c r="HB157" s="43"/>
      <c r="HC157" s="3" t="s">
        <v>118</v>
      </c>
      <c r="HD157" s="43"/>
    </row>
    <row r="158" spans="1:215" s="4" customFormat="1" ht="22.5" x14ac:dyDescent="0.25">
      <c r="A158" s="55"/>
      <c r="B158" s="56" t="s">
        <v>134</v>
      </c>
      <c r="C158" s="155" t="s">
        <v>135</v>
      </c>
      <c r="D158" s="155"/>
      <c r="E158" s="155"/>
      <c r="F158" s="155"/>
      <c r="G158" s="155"/>
      <c r="H158" s="98" t="s">
        <v>66</v>
      </c>
      <c r="I158" s="89"/>
      <c r="J158" s="89"/>
      <c r="K158" s="96" t="s">
        <v>136</v>
      </c>
      <c r="L158" s="80"/>
      <c r="M158" s="80"/>
      <c r="O158" s="97"/>
      <c r="P158" s="90">
        <v>7319.53</v>
      </c>
      <c r="Q158" s="91"/>
      <c r="R158" s="92"/>
      <c r="HB158" s="43"/>
      <c r="HD158" s="43"/>
      <c r="HG158" s="3" t="s">
        <v>135</v>
      </c>
    </row>
    <row r="159" spans="1:215" s="4" customFormat="1" ht="15" x14ac:dyDescent="0.25">
      <c r="A159" s="55"/>
      <c r="B159" s="56"/>
      <c r="C159" s="155" t="s">
        <v>137</v>
      </c>
      <c r="D159" s="155"/>
      <c r="E159" s="155"/>
      <c r="F159" s="155"/>
      <c r="G159" s="155"/>
      <c r="H159" s="155"/>
      <c r="I159" s="155"/>
      <c r="J159" s="155"/>
      <c r="K159" s="155"/>
      <c r="L159" s="155"/>
      <c r="M159" s="155"/>
      <c r="N159" s="155"/>
      <c r="O159" s="155"/>
      <c r="P159" s="90">
        <v>1829.88</v>
      </c>
      <c r="Q159" s="91"/>
      <c r="R159" s="92"/>
      <c r="HB159" s="43"/>
      <c r="HD159" s="43"/>
      <c r="HF159" s="3" t="s">
        <v>137</v>
      </c>
    </row>
    <row r="160" spans="1:215" s="4" customFormat="1" ht="15" x14ac:dyDescent="0.25">
      <c r="A160" s="55"/>
      <c r="B160" s="56"/>
      <c r="C160" s="155" t="s">
        <v>118</v>
      </c>
      <c r="D160" s="155"/>
      <c r="E160" s="155"/>
      <c r="F160" s="155"/>
      <c r="G160" s="155"/>
      <c r="H160" s="155"/>
      <c r="I160" s="155"/>
      <c r="J160" s="155"/>
      <c r="K160" s="155"/>
      <c r="L160" s="155"/>
      <c r="M160" s="155"/>
      <c r="N160" s="155"/>
      <c r="O160" s="155"/>
      <c r="P160" s="93"/>
      <c r="Q160" s="91"/>
      <c r="R160" s="92"/>
      <c r="HB160" s="43"/>
      <c r="HC160" s="3" t="s">
        <v>118</v>
      </c>
      <c r="HD160" s="43"/>
    </row>
    <row r="161" spans="1:239" s="4" customFormat="1" ht="22.5" x14ac:dyDescent="0.25">
      <c r="A161" s="55"/>
      <c r="B161" s="56" t="s">
        <v>138</v>
      </c>
      <c r="C161" s="155" t="s">
        <v>135</v>
      </c>
      <c r="D161" s="155"/>
      <c r="E161" s="155"/>
      <c r="F161" s="155"/>
      <c r="G161" s="155"/>
      <c r="H161" s="98" t="s">
        <v>66</v>
      </c>
      <c r="I161" s="89"/>
      <c r="J161" s="89"/>
      <c r="K161" s="96" t="s">
        <v>139</v>
      </c>
      <c r="L161" s="80"/>
      <c r="M161" s="80"/>
      <c r="O161" s="97"/>
      <c r="P161" s="90">
        <v>1829.88</v>
      </c>
      <c r="Q161" s="91"/>
      <c r="R161" s="92"/>
      <c r="HB161" s="43"/>
      <c r="HD161" s="43"/>
      <c r="HG161" s="3" t="s">
        <v>135</v>
      </c>
    </row>
    <row r="162" spans="1:239" s="99" customFormat="1" ht="1.5" customHeight="1" x14ac:dyDescent="0.2">
      <c r="A162" s="84"/>
      <c r="B162" s="73"/>
      <c r="C162" s="71"/>
      <c r="D162" s="71"/>
      <c r="E162" s="71"/>
      <c r="F162" s="71"/>
      <c r="G162" s="71"/>
      <c r="H162" s="71"/>
      <c r="I162" s="71"/>
      <c r="J162" s="71"/>
      <c r="K162" s="71"/>
      <c r="L162" s="100"/>
      <c r="M162" s="101"/>
      <c r="N162" s="102"/>
      <c r="O162" s="103"/>
      <c r="P162" s="104"/>
      <c r="Q162" s="105"/>
      <c r="R162" s="105"/>
      <c r="AB162" s="106"/>
      <c r="AC162" s="106"/>
      <c r="AD162" s="106"/>
      <c r="AE162" s="106"/>
      <c r="AF162" s="106"/>
      <c r="AG162" s="106"/>
      <c r="AH162" s="106"/>
      <c r="AI162" s="106"/>
      <c r="AJ162" s="106"/>
      <c r="AK162" s="106"/>
      <c r="AL162" s="106"/>
      <c r="AM162" s="106"/>
      <c r="AN162" s="106"/>
      <c r="AO162" s="106"/>
      <c r="AP162" s="106"/>
      <c r="AQ162" s="106"/>
      <c r="AR162" s="106"/>
      <c r="AS162" s="106"/>
      <c r="AT162" s="106"/>
      <c r="AU162" s="106"/>
      <c r="AV162" s="106"/>
      <c r="AW162" s="106"/>
      <c r="AX162" s="106"/>
      <c r="AY162" s="106"/>
      <c r="AZ162" s="106"/>
      <c r="BA162" s="106"/>
      <c r="BB162" s="106"/>
      <c r="BC162" s="106"/>
      <c r="BD162" s="106"/>
      <c r="BE162" s="106"/>
      <c r="BF162" s="106"/>
      <c r="BG162" s="106"/>
      <c r="BH162" s="106"/>
      <c r="BI162" s="106"/>
      <c r="BJ162" s="106"/>
      <c r="BK162" s="106"/>
      <c r="BL162" s="106"/>
      <c r="BM162" s="106"/>
      <c r="BN162" s="106"/>
      <c r="BO162" s="106"/>
      <c r="BP162" s="106"/>
      <c r="BQ162" s="106"/>
      <c r="BR162" s="106"/>
      <c r="BS162" s="106"/>
      <c r="BT162" s="106"/>
      <c r="BU162" s="106"/>
      <c r="BV162" s="106"/>
      <c r="BW162" s="106"/>
      <c r="BX162" s="106"/>
      <c r="BY162" s="106"/>
      <c r="BZ162" s="106"/>
      <c r="CA162" s="106"/>
      <c r="CB162" s="106"/>
      <c r="CC162" s="106"/>
      <c r="CD162" s="106"/>
      <c r="CE162" s="106"/>
      <c r="CF162" s="106"/>
      <c r="CG162" s="106"/>
      <c r="CH162" s="106"/>
      <c r="CI162" s="106"/>
      <c r="CJ162" s="106"/>
      <c r="CK162" s="106"/>
      <c r="CL162" s="106"/>
      <c r="CM162" s="106"/>
      <c r="CN162" s="106"/>
      <c r="CO162" s="106"/>
      <c r="CP162" s="106"/>
      <c r="CQ162" s="106"/>
      <c r="CR162" s="106"/>
      <c r="CS162" s="106"/>
      <c r="CT162" s="106"/>
      <c r="CU162" s="106"/>
      <c r="CV162" s="106"/>
      <c r="CW162" s="106"/>
      <c r="CX162" s="106"/>
      <c r="CY162" s="106"/>
      <c r="CZ162" s="106"/>
      <c r="DA162" s="106"/>
      <c r="DB162" s="106"/>
      <c r="DC162" s="106"/>
      <c r="DD162" s="106"/>
      <c r="DE162" s="106"/>
      <c r="DF162" s="106"/>
      <c r="DG162" s="106"/>
      <c r="DH162" s="106"/>
      <c r="DI162" s="106"/>
      <c r="DJ162" s="106"/>
      <c r="DK162" s="106"/>
      <c r="DL162" s="106"/>
      <c r="DM162" s="106"/>
      <c r="DN162" s="106"/>
      <c r="DO162" s="106"/>
      <c r="DP162" s="106"/>
      <c r="DQ162" s="106"/>
      <c r="DR162" s="106"/>
      <c r="DS162" s="106"/>
      <c r="DT162" s="106"/>
      <c r="DU162" s="106"/>
      <c r="DV162" s="106"/>
      <c r="DW162" s="106"/>
      <c r="DX162" s="106"/>
      <c r="DY162" s="106"/>
      <c r="DZ162" s="106"/>
      <c r="EA162" s="106"/>
      <c r="EB162" s="106"/>
      <c r="EC162" s="106"/>
      <c r="ED162" s="106"/>
      <c r="EE162" s="106"/>
      <c r="EF162" s="106"/>
      <c r="EG162" s="106"/>
      <c r="EH162" s="106"/>
      <c r="EI162" s="106"/>
      <c r="EJ162" s="106"/>
      <c r="EK162" s="106"/>
      <c r="EL162" s="106"/>
      <c r="EM162" s="106"/>
      <c r="EN162" s="106"/>
      <c r="EO162" s="106"/>
      <c r="EP162" s="106"/>
      <c r="EQ162" s="106"/>
      <c r="ER162" s="106"/>
      <c r="ES162" s="106"/>
      <c r="ET162" s="106"/>
      <c r="EU162" s="106"/>
      <c r="EV162" s="106"/>
      <c r="EW162" s="106"/>
      <c r="EX162" s="106"/>
      <c r="EY162" s="106"/>
      <c r="EZ162" s="106"/>
      <c r="FA162" s="106"/>
      <c r="FB162" s="106"/>
      <c r="FC162" s="106"/>
      <c r="FD162" s="106"/>
      <c r="FE162" s="106"/>
      <c r="FF162" s="106"/>
      <c r="FG162" s="106"/>
      <c r="FH162" s="106"/>
      <c r="FI162" s="106"/>
      <c r="FJ162" s="106"/>
      <c r="FK162" s="106"/>
      <c r="FL162" s="106"/>
      <c r="FM162" s="106"/>
      <c r="FN162" s="106"/>
      <c r="FO162" s="106"/>
      <c r="FP162" s="106"/>
      <c r="FQ162" s="106"/>
      <c r="FR162" s="106"/>
      <c r="FS162" s="106"/>
      <c r="FT162" s="106"/>
      <c r="FU162" s="106"/>
      <c r="FV162" s="106"/>
      <c r="FW162" s="106"/>
      <c r="FX162" s="106"/>
      <c r="FY162" s="106"/>
      <c r="FZ162" s="106"/>
      <c r="GA162" s="106"/>
      <c r="GB162" s="106"/>
      <c r="GC162" s="106"/>
      <c r="GD162" s="106"/>
      <c r="GE162" s="106"/>
      <c r="GF162" s="106"/>
      <c r="GG162" s="106"/>
      <c r="GH162" s="106"/>
      <c r="GI162" s="106"/>
      <c r="GJ162" s="106"/>
      <c r="GK162" s="106"/>
      <c r="GL162" s="106"/>
      <c r="GM162" s="106"/>
      <c r="GN162" s="106"/>
      <c r="GO162" s="106"/>
      <c r="GP162" s="106"/>
      <c r="GQ162" s="106"/>
      <c r="GR162" s="106"/>
      <c r="GS162" s="106"/>
      <c r="GT162" s="106"/>
      <c r="GU162" s="106"/>
      <c r="GV162" s="106"/>
      <c r="GW162" s="106"/>
      <c r="GX162" s="106"/>
      <c r="GY162" s="106"/>
      <c r="GZ162" s="106"/>
      <c r="HA162" s="106"/>
      <c r="HB162" s="106"/>
      <c r="HC162" s="106"/>
      <c r="HD162" s="106"/>
      <c r="HE162" s="106"/>
      <c r="HF162" s="106"/>
      <c r="HG162" s="106"/>
      <c r="HH162" s="106"/>
      <c r="HI162" s="106"/>
      <c r="HJ162" s="106"/>
      <c r="HK162" s="106"/>
      <c r="HL162" s="106"/>
      <c r="HM162" s="106"/>
      <c r="HN162" s="106"/>
      <c r="HO162" s="106"/>
      <c r="HP162" s="106"/>
      <c r="HQ162" s="106"/>
      <c r="HR162" s="106"/>
      <c r="HS162" s="106"/>
      <c r="HT162" s="106"/>
      <c r="HU162" s="106"/>
      <c r="HV162" s="106"/>
      <c r="HW162" s="106"/>
      <c r="HX162" s="106"/>
      <c r="HY162" s="106"/>
      <c r="HZ162" s="106"/>
      <c r="IA162" s="106"/>
      <c r="IB162" s="106"/>
      <c r="IC162" s="106"/>
      <c r="ID162" s="106"/>
      <c r="IE162" s="106"/>
    </row>
    <row r="163" spans="1:239" s="99" customFormat="1" ht="14.25" customHeight="1" x14ac:dyDescent="0.2">
      <c r="A163" s="5"/>
      <c r="B163" s="107"/>
      <c r="C163" s="108"/>
      <c r="D163" s="108"/>
      <c r="E163" s="108"/>
      <c r="F163" s="108"/>
      <c r="G163" s="108"/>
      <c r="H163" s="108"/>
      <c r="I163" s="108"/>
      <c r="J163" s="108"/>
      <c r="K163" s="108"/>
      <c r="L163" s="109"/>
      <c r="M163" s="110"/>
      <c r="N163" s="111"/>
      <c r="O163" s="5"/>
      <c r="P163" s="5"/>
      <c r="Q163" s="105"/>
      <c r="R163" s="105"/>
      <c r="AB163" s="106"/>
      <c r="AC163" s="106"/>
      <c r="AD163" s="106"/>
      <c r="AE163" s="106"/>
      <c r="AF163" s="106"/>
      <c r="AG163" s="106"/>
      <c r="AH163" s="106"/>
      <c r="AI163" s="106"/>
      <c r="AJ163" s="106"/>
      <c r="AK163" s="106"/>
      <c r="AL163" s="106"/>
      <c r="AM163" s="106"/>
      <c r="AN163" s="106"/>
      <c r="AO163" s="106"/>
      <c r="AP163" s="106"/>
      <c r="AQ163" s="106"/>
      <c r="AR163" s="106"/>
      <c r="AS163" s="106"/>
      <c r="AT163" s="106"/>
      <c r="AU163" s="106"/>
      <c r="AV163" s="106"/>
      <c r="AW163" s="106"/>
      <c r="AX163" s="106"/>
      <c r="AY163" s="106"/>
      <c r="AZ163" s="106"/>
      <c r="BA163" s="106"/>
      <c r="BB163" s="106"/>
      <c r="BC163" s="106"/>
      <c r="BD163" s="106"/>
      <c r="BE163" s="106"/>
      <c r="BF163" s="106"/>
      <c r="BG163" s="106"/>
      <c r="BH163" s="106"/>
      <c r="BI163" s="106"/>
      <c r="BJ163" s="106"/>
      <c r="BK163" s="106"/>
      <c r="BL163" s="106"/>
      <c r="BM163" s="106"/>
      <c r="BN163" s="106"/>
      <c r="BO163" s="106"/>
      <c r="BP163" s="106"/>
      <c r="BQ163" s="106"/>
      <c r="BR163" s="106"/>
      <c r="BS163" s="106"/>
      <c r="BT163" s="106"/>
      <c r="BU163" s="106"/>
      <c r="BV163" s="106"/>
      <c r="BW163" s="106"/>
      <c r="BX163" s="106"/>
      <c r="BY163" s="106"/>
      <c r="BZ163" s="106"/>
      <c r="CA163" s="106"/>
      <c r="CB163" s="106"/>
      <c r="CC163" s="106"/>
      <c r="CD163" s="106"/>
      <c r="CE163" s="106"/>
      <c r="CF163" s="106"/>
      <c r="CG163" s="106"/>
      <c r="CH163" s="106"/>
      <c r="CI163" s="106"/>
      <c r="CJ163" s="106"/>
      <c r="CK163" s="106"/>
      <c r="CL163" s="106"/>
      <c r="CM163" s="106"/>
      <c r="CN163" s="106"/>
      <c r="CO163" s="106"/>
      <c r="CP163" s="106"/>
      <c r="CQ163" s="106"/>
      <c r="CR163" s="106"/>
      <c r="CS163" s="106"/>
      <c r="CT163" s="106"/>
      <c r="CU163" s="106"/>
      <c r="CV163" s="106"/>
      <c r="CW163" s="106"/>
      <c r="CX163" s="106"/>
      <c r="CY163" s="106"/>
      <c r="CZ163" s="106"/>
      <c r="DA163" s="106"/>
      <c r="DB163" s="106"/>
      <c r="DC163" s="106"/>
      <c r="DD163" s="106"/>
      <c r="DE163" s="106"/>
      <c r="DF163" s="106"/>
      <c r="DG163" s="106"/>
      <c r="DH163" s="106"/>
      <c r="DI163" s="106"/>
      <c r="DJ163" s="106"/>
      <c r="DK163" s="106"/>
      <c r="DL163" s="106"/>
      <c r="DM163" s="106"/>
      <c r="DN163" s="106"/>
      <c r="DO163" s="106"/>
      <c r="DP163" s="106"/>
      <c r="DQ163" s="106"/>
      <c r="DR163" s="106"/>
      <c r="DS163" s="106"/>
      <c r="DT163" s="106"/>
      <c r="DU163" s="106"/>
      <c r="DV163" s="106"/>
      <c r="DW163" s="106"/>
      <c r="DX163" s="106"/>
      <c r="DY163" s="106"/>
      <c r="DZ163" s="106"/>
      <c r="EA163" s="106"/>
      <c r="EB163" s="106"/>
      <c r="EC163" s="106"/>
      <c r="ED163" s="106"/>
      <c r="EE163" s="106"/>
      <c r="EF163" s="106"/>
      <c r="EG163" s="106"/>
      <c r="EH163" s="106"/>
      <c r="EI163" s="106"/>
      <c r="EJ163" s="106"/>
      <c r="EK163" s="106"/>
      <c r="EL163" s="106"/>
      <c r="EM163" s="106"/>
      <c r="EN163" s="106"/>
      <c r="EO163" s="106"/>
      <c r="EP163" s="106"/>
      <c r="EQ163" s="106"/>
      <c r="ER163" s="106"/>
      <c r="ES163" s="106"/>
      <c r="ET163" s="106"/>
      <c r="EU163" s="106"/>
      <c r="EV163" s="106"/>
      <c r="EW163" s="106"/>
      <c r="EX163" s="106"/>
      <c r="EY163" s="106"/>
      <c r="EZ163" s="106"/>
      <c r="FA163" s="106"/>
      <c r="FB163" s="106"/>
      <c r="FC163" s="106"/>
      <c r="FD163" s="106"/>
      <c r="FE163" s="106"/>
      <c r="FF163" s="106"/>
      <c r="FG163" s="106"/>
      <c r="FH163" s="106"/>
      <c r="FI163" s="106"/>
      <c r="FJ163" s="106"/>
      <c r="FK163" s="106"/>
      <c r="FL163" s="106"/>
      <c r="FM163" s="106"/>
      <c r="FN163" s="106"/>
      <c r="FO163" s="106"/>
      <c r="FP163" s="106"/>
      <c r="FQ163" s="106"/>
      <c r="FR163" s="106"/>
      <c r="FS163" s="106"/>
      <c r="FT163" s="106"/>
      <c r="FU163" s="106"/>
      <c r="FV163" s="106"/>
      <c r="FW163" s="106"/>
      <c r="FX163" s="106"/>
      <c r="FY163" s="106"/>
      <c r="FZ163" s="106"/>
      <c r="GA163" s="106"/>
      <c r="GB163" s="106"/>
      <c r="GC163" s="106"/>
      <c r="GD163" s="106"/>
      <c r="GE163" s="106"/>
      <c r="GF163" s="106"/>
      <c r="GG163" s="106"/>
      <c r="GH163" s="106"/>
      <c r="GI163" s="106"/>
      <c r="GJ163" s="106"/>
      <c r="GK163" s="106"/>
      <c r="GL163" s="106"/>
      <c r="GM163" s="106"/>
      <c r="GN163" s="106"/>
      <c r="GO163" s="106"/>
      <c r="GP163" s="106"/>
      <c r="GQ163" s="106"/>
      <c r="GR163" s="106"/>
      <c r="GS163" s="106"/>
      <c r="GT163" s="106"/>
      <c r="GU163" s="106"/>
      <c r="GV163" s="106"/>
      <c r="GW163" s="106"/>
      <c r="GX163" s="106"/>
      <c r="GY163" s="106"/>
      <c r="GZ163" s="106"/>
      <c r="HA163" s="106"/>
      <c r="HB163" s="106"/>
      <c r="HC163" s="106"/>
      <c r="HD163" s="106"/>
      <c r="HE163" s="106"/>
      <c r="HF163" s="106"/>
      <c r="HG163" s="106"/>
      <c r="HH163" s="106"/>
      <c r="HI163" s="106"/>
      <c r="HJ163" s="106"/>
      <c r="HK163" s="106"/>
      <c r="HL163" s="106"/>
      <c r="HM163" s="106"/>
      <c r="HN163" s="106"/>
      <c r="HO163" s="106"/>
      <c r="HP163" s="106"/>
      <c r="HQ163" s="106"/>
      <c r="HR163" s="106"/>
      <c r="HS163" s="106"/>
      <c r="HT163" s="106"/>
      <c r="HU163" s="106"/>
      <c r="HV163" s="106"/>
      <c r="HW163" s="106"/>
      <c r="HX163" s="106"/>
      <c r="HY163" s="106"/>
      <c r="HZ163" s="106"/>
      <c r="IA163" s="106"/>
      <c r="IB163" s="106"/>
      <c r="IC163" s="106"/>
      <c r="ID163" s="106"/>
      <c r="IE163" s="106"/>
    </row>
    <row r="164" spans="1:239" s="22" customFormat="1" ht="15" x14ac:dyDescent="0.25">
      <c r="A164" s="7"/>
      <c r="B164" s="112" t="s">
        <v>140</v>
      </c>
      <c r="C164" s="156"/>
      <c r="D164" s="156"/>
      <c r="E164" s="156"/>
      <c r="F164" s="156"/>
      <c r="G164" s="156"/>
      <c r="H164" s="156"/>
      <c r="I164" s="157"/>
      <c r="J164" s="157"/>
      <c r="K164" s="157"/>
      <c r="L164" s="157"/>
      <c r="M164" s="157"/>
      <c r="N164" s="157"/>
      <c r="O164" s="4"/>
      <c r="P164" s="4"/>
      <c r="Q164" s="2"/>
      <c r="R164" s="2"/>
      <c r="S164" s="4"/>
      <c r="T164" s="4"/>
      <c r="U164" s="4"/>
      <c r="V164" s="4"/>
      <c r="W164" s="4"/>
      <c r="X164" s="4"/>
      <c r="Y164" s="4"/>
      <c r="Z164" s="4"/>
      <c r="AA164" s="4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  <c r="BA164" s="8"/>
      <c r="BB164" s="8"/>
      <c r="BC164" s="8"/>
      <c r="BD164" s="8"/>
      <c r="BE164" s="8"/>
      <c r="BF164" s="8"/>
      <c r="BG164" s="8"/>
      <c r="BH164" s="8"/>
      <c r="BI164" s="8"/>
      <c r="BJ164" s="8"/>
      <c r="BK164" s="8"/>
      <c r="BL164" s="8"/>
      <c r="BM164" s="8"/>
      <c r="BN164" s="8"/>
      <c r="BO164" s="8"/>
      <c r="BP164" s="8"/>
      <c r="BQ164" s="8"/>
      <c r="BR164" s="8"/>
      <c r="BS164" s="8"/>
      <c r="BT164" s="8"/>
      <c r="BU164" s="8"/>
      <c r="BV164" s="8"/>
      <c r="BW164" s="8"/>
      <c r="BX164" s="8"/>
      <c r="BY164" s="8"/>
      <c r="BZ164" s="8"/>
      <c r="CA164" s="8"/>
      <c r="CB164" s="8"/>
      <c r="CC164" s="8"/>
      <c r="CD164" s="8"/>
      <c r="CE164" s="8"/>
      <c r="CF164" s="8"/>
      <c r="CG164" s="8"/>
      <c r="CH164" s="8"/>
      <c r="CI164" s="8"/>
      <c r="CJ164" s="8"/>
      <c r="CK164" s="8"/>
      <c r="CL164" s="8"/>
      <c r="CM164" s="8"/>
      <c r="CN164" s="8"/>
      <c r="CO164" s="8"/>
      <c r="CP164" s="8"/>
      <c r="CQ164" s="8"/>
      <c r="CR164" s="8"/>
      <c r="CS164" s="8"/>
      <c r="CT164" s="8"/>
      <c r="CU164" s="8"/>
      <c r="CV164" s="8"/>
      <c r="CW164" s="8"/>
      <c r="CX164" s="8"/>
      <c r="CY164" s="8"/>
      <c r="CZ164" s="8"/>
      <c r="DA164" s="8"/>
      <c r="DB164" s="8"/>
      <c r="DC164" s="8"/>
      <c r="DD164" s="8"/>
      <c r="DE164" s="8"/>
      <c r="DF164" s="8"/>
      <c r="DG164" s="8"/>
      <c r="DH164" s="8"/>
      <c r="DI164" s="8"/>
      <c r="DJ164" s="8"/>
      <c r="DK164" s="8"/>
      <c r="DL164" s="8"/>
      <c r="DM164" s="8"/>
      <c r="DN164" s="8"/>
      <c r="DO164" s="8"/>
      <c r="DP164" s="8"/>
      <c r="DQ164" s="8"/>
      <c r="DR164" s="8"/>
      <c r="DS164" s="8"/>
      <c r="DT164" s="8"/>
      <c r="DU164" s="8"/>
      <c r="DV164" s="8"/>
      <c r="DW164" s="8"/>
      <c r="DX164" s="8"/>
      <c r="DY164" s="8"/>
      <c r="DZ164" s="8"/>
      <c r="EA164" s="8"/>
      <c r="EB164" s="8"/>
      <c r="EC164" s="8"/>
      <c r="ED164" s="8"/>
      <c r="EE164" s="8"/>
      <c r="EF164" s="8"/>
      <c r="EG164" s="8"/>
      <c r="EH164" s="8"/>
      <c r="EI164" s="8"/>
      <c r="EJ164" s="8"/>
      <c r="EK164" s="8"/>
      <c r="EL164" s="8"/>
      <c r="EM164" s="8"/>
      <c r="EN164" s="8"/>
      <c r="EO164" s="8"/>
      <c r="EP164" s="8"/>
      <c r="EQ164" s="8"/>
      <c r="ER164" s="8"/>
      <c r="ES164" s="8"/>
      <c r="ET164" s="8"/>
      <c r="EU164" s="8"/>
      <c r="EV164" s="8"/>
      <c r="EW164" s="8"/>
      <c r="EX164" s="8"/>
      <c r="EY164" s="8"/>
      <c r="EZ164" s="8"/>
      <c r="FA164" s="8"/>
      <c r="FB164" s="8"/>
      <c r="FC164" s="8"/>
      <c r="FD164" s="8"/>
      <c r="FE164" s="8"/>
      <c r="FF164" s="8"/>
      <c r="FG164" s="8"/>
      <c r="FH164" s="8"/>
      <c r="FI164" s="8"/>
      <c r="FJ164" s="8"/>
      <c r="FK164" s="8"/>
      <c r="FL164" s="8"/>
      <c r="FM164" s="8"/>
      <c r="FN164" s="8"/>
      <c r="FO164" s="8"/>
      <c r="FP164" s="8"/>
      <c r="FQ164" s="8"/>
      <c r="FR164" s="8"/>
      <c r="FS164" s="8"/>
      <c r="FT164" s="8"/>
      <c r="FU164" s="8"/>
      <c r="FV164" s="8"/>
      <c r="FW164" s="8"/>
      <c r="FX164" s="8"/>
      <c r="FY164" s="8"/>
      <c r="FZ164" s="8"/>
      <c r="GA164" s="8"/>
      <c r="GB164" s="8"/>
      <c r="GC164" s="8"/>
      <c r="GD164" s="8"/>
      <c r="GE164" s="8"/>
      <c r="GF164" s="8"/>
      <c r="GG164" s="8"/>
      <c r="GH164" s="8"/>
      <c r="GI164" s="8"/>
      <c r="GJ164" s="8"/>
      <c r="GK164" s="8"/>
      <c r="GL164" s="8"/>
      <c r="GM164" s="8"/>
      <c r="GN164" s="8"/>
      <c r="GO164" s="8"/>
      <c r="GP164" s="8"/>
      <c r="GQ164" s="8"/>
      <c r="GR164" s="8"/>
      <c r="GS164" s="8"/>
      <c r="GT164" s="8"/>
      <c r="GU164" s="8"/>
      <c r="GV164" s="8"/>
      <c r="GW164" s="8"/>
      <c r="GX164" s="8"/>
      <c r="GY164" s="8"/>
      <c r="GZ164" s="8"/>
      <c r="HA164" s="8"/>
      <c r="HB164" s="8"/>
      <c r="HC164" s="8"/>
      <c r="HD164" s="8"/>
      <c r="HE164" s="8"/>
      <c r="HF164" s="8"/>
      <c r="HG164" s="8"/>
      <c r="HH164" s="8" t="s">
        <v>6</v>
      </c>
      <c r="HI164" s="8" t="s">
        <v>6</v>
      </c>
      <c r="HJ164" s="8" t="s">
        <v>6</v>
      </c>
      <c r="HK164" s="8" t="s">
        <v>6</v>
      </c>
      <c r="HL164" s="8" t="s">
        <v>6</v>
      </c>
      <c r="HM164" s="8" t="s">
        <v>6</v>
      </c>
      <c r="HN164" s="8" t="s">
        <v>6</v>
      </c>
      <c r="HO164" s="8" t="s">
        <v>6</v>
      </c>
      <c r="HP164" s="8" t="s">
        <v>6</v>
      </c>
      <c r="HQ164" s="8" t="s">
        <v>6</v>
      </c>
      <c r="HR164" s="8" t="s">
        <v>6</v>
      </c>
      <c r="HS164" s="8" t="s">
        <v>6</v>
      </c>
      <c r="HT164" s="8"/>
      <c r="HU164" s="8"/>
      <c r="HV164" s="8"/>
      <c r="HW164" s="8"/>
      <c r="HX164" s="8"/>
      <c r="HY164" s="8"/>
      <c r="HZ164" s="8"/>
      <c r="IA164" s="8"/>
      <c r="IB164" s="8"/>
      <c r="IC164" s="8"/>
      <c r="ID164" s="8"/>
      <c r="IE164" s="8"/>
    </row>
    <row r="165" spans="1:239" s="113" customFormat="1" ht="16.5" customHeight="1" x14ac:dyDescent="0.25">
      <c r="A165" s="12"/>
      <c r="B165" s="112"/>
      <c r="C165" s="158" t="s">
        <v>141</v>
      </c>
      <c r="D165" s="158"/>
      <c r="E165" s="158"/>
      <c r="F165" s="158"/>
      <c r="G165" s="158"/>
      <c r="H165" s="158"/>
      <c r="I165" s="158"/>
      <c r="J165" s="158"/>
      <c r="K165" s="158"/>
      <c r="L165" s="158"/>
      <c r="M165" s="158"/>
      <c r="N165" s="158"/>
      <c r="Q165" s="114"/>
      <c r="R165" s="114"/>
      <c r="AB165" s="115"/>
      <c r="AC165" s="115"/>
      <c r="AD165" s="115"/>
      <c r="AE165" s="115"/>
      <c r="AF165" s="115"/>
      <c r="AG165" s="115"/>
      <c r="AH165" s="115"/>
      <c r="AI165" s="115"/>
      <c r="AJ165" s="115"/>
      <c r="AK165" s="115"/>
      <c r="AL165" s="115"/>
      <c r="AM165" s="115"/>
      <c r="AN165" s="115"/>
      <c r="AO165" s="115"/>
      <c r="AP165" s="115"/>
      <c r="AQ165" s="115"/>
      <c r="AR165" s="115"/>
      <c r="AS165" s="115"/>
      <c r="AT165" s="115"/>
      <c r="AU165" s="115"/>
      <c r="AV165" s="115"/>
      <c r="AW165" s="115"/>
      <c r="AX165" s="115"/>
      <c r="AY165" s="115"/>
      <c r="AZ165" s="115"/>
      <c r="BA165" s="115"/>
      <c r="BB165" s="115"/>
      <c r="BC165" s="115"/>
      <c r="BD165" s="115"/>
      <c r="BE165" s="115"/>
      <c r="BF165" s="115"/>
      <c r="BG165" s="115"/>
      <c r="BH165" s="115"/>
      <c r="BI165" s="115"/>
      <c r="BJ165" s="115"/>
      <c r="BK165" s="115"/>
      <c r="BL165" s="115"/>
      <c r="BM165" s="115"/>
      <c r="BN165" s="115"/>
      <c r="BO165" s="115"/>
      <c r="BP165" s="115"/>
      <c r="BQ165" s="115"/>
      <c r="BR165" s="115"/>
      <c r="BS165" s="115"/>
      <c r="BT165" s="115"/>
      <c r="BU165" s="115"/>
      <c r="BV165" s="115"/>
      <c r="BW165" s="115"/>
      <c r="BX165" s="115"/>
      <c r="BY165" s="115"/>
      <c r="BZ165" s="115"/>
      <c r="CA165" s="115"/>
      <c r="CB165" s="115"/>
      <c r="CC165" s="115"/>
      <c r="CD165" s="115"/>
      <c r="CE165" s="115"/>
      <c r="CF165" s="115"/>
      <c r="CG165" s="115"/>
      <c r="CH165" s="115"/>
      <c r="CI165" s="115"/>
      <c r="CJ165" s="115"/>
      <c r="CK165" s="115"/>
      <c r="CL165" s="115"/>
      <c r="CM165" s="115"/>
      <c r="CN165" s="115"/>
      <c r="CO165" s="115"/>
      <c r="CP165" s="115"/>
      <c r="CQ165" s="115"/>
      <c r="CR165" s="115"/>
      <c r="CS165" s="115"/>
      <c r="CT165" s="115"/>
      <c r="CU165" s="115"/>
      <c r="CV165" s="115"/>
      <c r="CW165" s="115"/>
      <c r="CX165" s="115"/>
      <c r="CY165" s="115"/>
      <c r="CZ165" s="115"/>
      <c r="DA165" s="115"/>
      <c r="DB165" s="115"/>
      <c r="DC165" s="115"/>
      <c r="DD165" s="115"/>
      <c r="DE165" s="115"/>
      <c r="DF165" s="115"/>
      <c r="DG165" s="115"/>
      <c r="DH165" s="115"/>
      <c r="DI165" s="115"/>
      <c r="DJ165" s="115"/>
      <c r="DK165" s="115"/>
      <c r="DL165" s="115"/>
      <c r="DM165" s="115"/>
      <c r="DN165" s="115"/>
      <c r="DO165" s="115"/>
      <c r="DP165" s="115"/>
      <c r="DQ165" s="115"/>
      <c r="DR165" s="115"/>
      <c r="DS165" s="115"/>
      <c r="DT165" s="115"/>
      <c r="DU165" s="115"/>
      <c r="DV165" s="115"/>
      <c r="DW165" s="115"/>
      <c r="DX165" s="115"/>
      <c r="DY165" s="115"/>
      <c r="DZ165" s="115"/>
      <c r="EA165" s="115"/>
      <c r="EB165" s="115"/>
      <c r="EC165" s="115"/>
      <c r="ED165" s="115"/>
      <c r="EE165" s="115"/>
      <c r="EF165" s="115"/>
      <c r="EG165" s="115"/>
      <c r="EH165" s="115"/>
      <c r="EI165" s="115"/>
      <c r="EJ165" s="115"/>
      <c r="EK165" s="115"/>
      <c r="EL165" s="115"/>
      <c r="EM165" s="115"/>
      <c r="EN165" s="115"/>
      <c r="EO165" s="115"/>
      <c r="EP165" s="115"/>
      <c r="EQ165" s="115"/>
      <c r="ER165" s="115"/>
      <c r="ES165" s="115"/>
      <c r="ET165" s="115"/>
      <c r="EU165" s="115"/>
      <c r="EV165" s="115"/>
      <c r="EW165" s="115"/>
      <c r="EX165" s="115"/>
      <c r="EY165" s="115"/>
      <c r="EZ165" s="115"/>
      <c r="FA165" s="115"/>
      <c r="FB165" s="115"/>
      <c r="FC165" s="115"/>
      <c r="FD165" s="115"/>
      <c r="FE165" s="115"/>
      <c r="FF165" s="115"/>
      <c r="FG165" s="115"/>
      <c r="FH165" s="115"/>
      <c r="FI165" s="115"/>
      <c r="FJ165" s="115"/>
      <c r="FK165" s="115"/>
      <c r="FL165" s="115"/>
      <c r="FM165" s="115"/>
      <c r="FN165" s="115"/>
      <c r="FO165" s="115"/>
      <c r="FP165" s="115"/>
      <c r="FQ165" s="115"/>
      <c r="FR165" s="115"/>
      <c r="FS165" s="115"/>
      <c r="FT165" s="115"/>
      <c r="FU165" s="115"/>
      <c r="FV165" s="115"/>
      <c r="FW165" s="115"/>
      <c r="FX165" s="115"/>
      <c r="FY165" s="115"/>
      <c r="FZ165" s="115"/>
      <c r="GA165" s="115"/>
      <c r="GB165" s="115"/>
      <c r="GC165" s="115"/>
      <c r="GD165" s="115"/>
      <c r="GE165" s="115"/>
      <c r="GF165" s="115"/>
      <c r="GG165" s="115"/>
      <c r="GH165" s="115"/>
      <c r="GI165" s="115"/>
      <c r="GJ165" s="115"/>
      <c r="GK165" s="115"/>
      <c r="GL165" s="115"/>
      <c r="GM165" s="115"/>
      <c r="GN165" s="115"/>
      <c r="GO165" s="115"/>
      <c r="GP165" s="115"/>
      <c r="GQ165" s="115"/>
      <c r="GR165" s="115"/>
      <c r="GS165" s="115"/>
      <c r="GT165" s="115"/>
      <c r="GU165" s="115"/>
      <c r="GV165" s="115"/>
      <c r="GW165" s="115"/>
      <c r="GX165" s="115"/>
      <c r="GY165" s="115"/>
      <c r="GZ165" s="115"/>
      <c r="HA165" s="115"/>
      <c r="HB165" s="115"/>
      <c r="HC165" s="115"/>
      <c r="HD165" s="115"/>
      <c r="HE165" s="115"/>
      <c r="HF165" s="115"/>
      <c r="HG165" s="115"/>
      <c r="HH165" s="115"/>
      <c r="HI165" s="115"/>
      <c r="HJ165" s="115"/>
      <c r="HK165" s="115"/>
      <c r="HL165" s="115"/>
      <c r="HM165" s="115"/>
      <c r="HN165" s="115"/>
      <c r="HO165" s="115"/>
      <c r="HP165" s="115"/>
      <c r="HQ165" s="115"/>
      <c r="HR165" s="115"/>
      <c r="HS165" s="115"/>
      <c r="HT165" s="115"/>
      <c r="HU165" s="115"/>
      <c r="HV165" s="115"/>
      <c r="HW165" s="115"/>
      <c r="HX165" s="115"/>
      <c r="HY165" s="115"/>
      <c r="HZ165" s="115"/>
      <c r="IA165" s="115"/>
      <c r="IB165" s="115"/>
      <c r="IC165" s="115"/>
      <c r="ID165" s="115"/>
      <c r="IE165" s="115"/>
    </row>
    <row r="166" spans="1:239" s="22" customFormat="1" ht="15" x14ac:dyDescent="0.25">
      <c r="A166" s="7"/>
      <c r="B166" s="112" t="s">
        <v>142</v>
      </c>
      <c r="C166" s="156"/>
      <c r="D166" s="156"/>
      <c r="E166" s="156"/>
      <c r="F166" s="156"/>
      <c r="G166" s="156"/>
      <c r="H166" s="156"/>
      <c r="I166" s="157"/>
      <c r="J166" s="157"/>
      <c r="K166" s="157"/>
      <c r="L166" s="157"/>
      <c r="M166" s="157"/>
      <c r="N166" s="157"/>
      <c r="O166" s="4"/>
      <c r="P166" s="4"/>
      <c r="Q166" s="2"/>
      <c r="R166" s="2"/>
      <c r="S166" s="4"/>
      <c r="T166" s="4"/>
      <c r="U166" s="4"/>
      <c r="V166" s="4"/>
      <c r="W166" s="4"/>
      <c r="X166" s="4"/>
      <c r="Y166" s="4"/>
      <c r="Z166" s="4"/>
      <c r="AA166" s="4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  <c r="BA166" s="8"/>
      <c r="BB166" s="8"/>
      <c r="BC166" s="8"/>
      <c r="BD166" s="8"/>
      <c r="BE166" s="8"/>
      <c r="BF166" s="8"/>
      <c r="BG166" s="8"/>
      <c r="BH166" s="8"/>
      <c r="BI166" s="8"/>
      <c r="BJ166" s="8"/>
      <c r="BK166" s="8"/>
      <c r="BL166" s="8"/>
      <c r="BM166" s="8"/>
      <c r="BN166" s="8"/>
      <c r="BO166" s="8"/>
      <c r="BP166" s="8"/>
      <c r="BQ166" s="8"/>
      <c r="BR166" s="8"/>
      <c r="BS166" s="8"/>
      <c r="BT166" s="8"/>
      <c r="BU166" s="8"/>
      <c r="BV166" s="8"/>
      <c r="BW166" s="8"/>
      <c r="BX166" s="8"/>
      <c r="BY166" s="8"/>
      <c r="BZ166" s="8"/>
      <c r="CA166" s="8"/>
      <c r="CB166" s="8"/>
      <c r="CC166" s="8"/>
      <c r="CD166" s="8"/>
      <c r="CE166" s="8"/>
      <c r="CF166" s="8"/>
      <c r="CG166" s="8"/>
      <c r="CH166" s="8"/>
      <c r="CI166" s="8"/>
      <c r="CJ166" s="8"/>
      <c r="CK166" s="8"/>
      <c r="CL166" s="8"/>
      <c r="CM166" s="8"/>
      <c r="CN166" s="8"/>
      <c r="CO166" s="8"/>
      <c r="CP166" s="8"/>
      <c r="CQ166" s="8"/>
      <c r="CR166" s="8"/>
      <c r="CS166" s="8"/>
      <c r="CT166" s="8"/>
      <c r="CU166" s="8"/>
      <c r="CV166" s="8"/>
      <c r="CW166" s="8"/>
      <c r="CX166" s="8"/>
      <c r="CY166" s="8"/>
      <c r="CZ166" s="8"/>
      <c r="DA166" s="8"/>
      <c r="DB166" s="8"/>
      <c r="DC166" s="8"/>
      <c r="DD166" s="8"/>
      <c r="DE166" s="8"/>
      <c r="DF166" s="8"/>
      <c r="DG166" s="8"/>
      <c r="DH166" s="8"/>
      <c r="DI166" s="8"/>
      <c r="DJ166" s="8"/>
      <c r="DK166" s="8"/>
      <c r="DL166" s="8"/>
      <c r="DM166" s="8"/>
      <c r="DN166" s="8"/>
      <c r="DO166" s="8"/>
      <c r="DP166" s="8"/>
      <c r="DQ166" s="8"/>
      <c r="DR166" s="8"/>
      <c r="DS166" s="8"/>
      <c r="DT166" s="8"/>
      <c r="DU166" s="8"/>
      <c r="DV166" s="8"/>
      <c r="DW166" s="8"/>
      <c r="DX166" s="8"/>
      <c r="DY166" s="8"/>
      <c r="DZ166" s="8"/>
      <c r="EA166" s="8"/>
      <c r="EB166" s="8"/>
      <c r="EC166" s="8"/>
      <c r="ED166" s="8"/>
      <c r="EE166" s="8"/>
      <c r="EF166" s="8"/>
      <c r="EG166" s="8"/>
      <c r="EH166" s="8"/>
      <c r="EI166" s="8"/>
      <c r="EJ166" s="8"/>
      <c r="EK166" s="8"/>
      <c r="EL166" s="8"/>
      <c r="EM166" s="8"/>
      <c r="EN166" s="8"/>
      <c r="EO166" s="8"/>
      <c r="EP166" s="8"/>
      <c r="EQ166" s="8"/>
      <c r="ER166" s="8"/>
      <c r="ES166" s="8"/>
      <c r="ET166" s="8"/>
      <c r="EU166" s="8"/>
      <c r="EV166" s="8"/>
      <c r="EW166" s="8"/>
      <c r="EX166" s="8"/>
      <c r="EY166" s="8"/>
      <c r="EZ166" s="8"/>
      <c r="FA166" s="8"/>
      <c r="FB166" s="8"/>
      <c r="FC166" s="8"/>
      <c r="FD166" s="8"/>
      <c r="FE166" s="8"/>
      <c r="FF166" s="8"/>
      <c r="FG166" s="8"/>
      <c r="FH166" s="8"/>
      <c r="FI166" s="8"/>
      <c r="FJ166" s="8"/>
      <c r="FK166" s="8"/>
      <c r="FL166" s="8"/>
      <c r="FM166" s="8"/>
      <c r="FN166" s="8"/>
      <c r="FO166" s="8"/>
      <c r="FP166" s="8"/>
      <c r="FQ166" s="8"/>
      <c r="FR166" s="8"/>
      <c r="FS166" s="8"/>
      <c r="FT166" s="8"/>
      <c r="FU166" s="8"/>
      <c r="FV166" s="8"/>
      <c r="FW166" s="8"/>
      <c r="FX166" s="8"/>
      <c r="FY166" s="8"/>
      <c r="FZ166" s="8"/>
      <c r="GA166" s="8"/>
      <c r="GB166" s="8"/>
      <c r="GC166" s="8"/>
      <c r="GD166" s="8"/>
      <c r="GE166" s="8"/>
      <c r="GF166" s="8"/>
      <c r="GG166" s="8"/>
      <c r="GH166" s="8"/>
      <c r="GI166" s="8"/>
      <c r="GJ166" s="8"/>
      <c r="GK166" s="8"/>
      <c r="GL166" s="8"/>
      <c r="GM166" s="8"/>
      <c r="GN166" s="8"/>
      <c r="GO166" s="8"/>
      <c r="GP166" s="8"/>
      <c r="GQ166" s="8"/>
      <c r="GR166" s="8"/>
      <c r="GS166" s="8"/>
      <c r="GT166" s="8"/>
      <c r="GU166" s="8"/>
      <c r="GV166" s="8"/>
      <c r="GW166" s="8"/>
      <c r="GX166" s="8"/>
      <c r="GY166" s="8"/>
      <c r="GZ166" s="8"/>
      <c r="HA166" s="8"/>
      <c r="HB166" s="8"/>
      <c r="HC166" s="8"/>
      <c r="HD166" s="8"/>
      <c r="HE166" s="8"/>
      <c r="HF166" s="8"/>
      <c r="HG166" s="8"/>
      <c r="HH166" s="8"/>
      <c r="HI166" s="8"/>
      <c r="HJ166" s="8"/>
      <c r="HK166" s="8"/>
      <c r="HL166" s="8"/>
      <c r="HM166" s="8"/>
      <c r="HN166" s="8"/>
      <c r="HO166" s="8"/>
      <c r="HP166" s="8"/>
      <c r="HQ166" s="8"/>
      <c r="HR166" s="8"/>
      <c r="HS166" s="8"/>
      <c r="HT166" s="8" t="s">
        <v>6</v>
      </c>
      <c r="HU166" s="8" t="s">
        <v>6</v>
      </c>
      <c r="HV166" s="8" t="s">
        <v>6</v>
      </c>
      <c r="HW166" s="8" t="s">
        <v>6</v>
      </c>
      <c r="HX166" s="8" t="s">
        <v>6</v>
      </c>
      <c r="HY166" s="8" t="s">
        <v>6</v>
      </c>
      <c r="HZ166" s="8" t="s">
        <v>6</v>
      </c>
      <c r="IA166" s="8" t="s">
        <v>6</v>
      </c>
      <c r="IB166" s="8" t="s">
        <v>6</v>
      </c>
      <c r="IC166" s="8" t="s">
        <v>6</v>
      </c>
      <c r="ID166" s="8" t="s">
        <v>6</v>
      </c>
      <c r="IE166" s="8" t="s">
        <v>6</v>
      </c>
    </row>
    <row r="167" spans="1:239" s="113" customFormat="1" ht="16.5" customHeight="1" x14ac:dyDescent="0.25">
      <c r="A167" s="12"/>
      <c r="C167" s="158" t="s">
        <v>141</v>
      </c>
      <c r="D167" s="158"/>
      <c r="E167" s="158"/>
      <c r="F167" s="158"/>
      <c r="G167" s="158"/>
      <c r="H167" s="158"/>
      <c r="I167" s="158"/>
      <c r="J167" s="158"/>
      <c r="K167" s="158"/>
      <c r="L167" s="158"/>
      <c r="M167" s="158"/>
      <c r="N167" s="158"/>
      <c r="Q167" s="114"/>
      <c r="R167" s="114"/>
      <c r="AB167" s="115"/>
      <c r="AC167" s="115"/>
      <c r="AD167" s="115"/>
      <c r="AE167" s="115"/>
      <c r="AF167" s="115"/>
      <c r="AG167" s="115"/>
      <c r="AH167" s="115"/>
      <c r="AI167" s="115"/>
      <c r="AJ167" s="115"/>
      <c r="AK167" s="115"/>
      <c r="AL167" s="115"/>
      <c r="AM167" s="115"/>
      <c r="AN167" s="115"/>
      <c r="AO167" s="115"/>
      <c r="AP167" s="115"/>
      <c r="AQ167" s="115"/>
      <c r="AR167" s="115"/>
      <c r="AS167" s="115"/>
      <c r="AT167" s="115"/>
      <c r="AU167" s="115"/>
      <c r="AV167" s="115"/>
      <c r="AW167" s="115"/>
      <c r="AX167" s="115"/>
      <c r="AY167" s="115"/>
      <c r="AZ167" s="115"/>
      <c r="BA167" s="115"/>
      <c r="BB167" s="115"/>
      <c r="BC167" s="115"/>
      <c r="BD167" s="115"/>
      <c r="BE167" s="115"/>
      <c r="BF167" s="115"/>
      <c r="BG167" s="115"/>
      <c r="BH167" s="115"/>
      <c r="BI167" s="115"/>
      <c r="BJ167" s="115"/>
      <c r="BK167" s="115"/>
      <c r="BL167" s="115"/>
      <c r="BM167" s="115"/>
      <c r="BN167" s="115"/>
      <c r="BO167" s="115"/>
      <c r="BP167" s="115"/>
      <c r="BQ167" s="115"/>
      <c r="BR167" s="115"/>
      <c r="BS167" s="115"/>
      <c r="BT167" s="115"/>
      <c r="BU167" s="115"/>
      <c r="BV167" s="115"/>
      <c r="BW167" s="115"/>
      <c r="BX167" s="115"/>
      <c r="BY167" s="115"/>
      <c r="BZ167" s="115"/>
      <c r="CA167" s="115"/>
      <c r="CB167" s="115"/>
      <c r="CC167" s="115"/>
      <c r="CD167" s="115"/>
      <c r="CE167" s="115"/>
      <c r="CF167" s="115"/>
      <c r="CG167" s="115"/>
      <c r="CH167" s="115"/>
      <c r="CI167" s="115"/>
      <c r="CJ167" s="115"/>
      <c r="CK167" s="115"/>
      <c r="CL167" s="115"/>
      <c r="CM167" s="115"/>
      <c r="CN167" s="115"/>
      <c r="CO167" s="115"/>
      <c r="CP167" s="115"/>
      <c r="CQ167" s="115"/>
      <c r="CR167" s="115"/>
      <c r="CS167" s="115"/>
      <c r="CT167" s="115"/>
      <c r="CU167" s="115"/>
      <c r="CV167" s="115"/>
      <c r="CW167" s="115"/>
      <c r="CX167" s="115"/>
      <c r="CY167" s="115"/>
      <c r="CZ167" s="115"/>
      <c r="DA167" s="115"/>
      <c r="DB167" s="115"/>
      <c r="DC167" s="115"/>
      <c r="DD167" s="115"/>
      <c r="DE167" s="115"/>
      <c r="DF167" s="115"/>
      <c r="DG167" s="115"/>
      <c r="DH167" s="115"/>
      <c r="DI167" s="115"/>
      <c r="DJ167" s="115"/>
      <c r="DK167" s="115"/>
      <c r="DL167" s="115"/>
      <c r="DM167" s="115"/>
      <c r="DN167" s="115"/>
      <c r="DO167" s="115"/>
      <c r="DP167" s="115"/>
      <c r="DQ167" s="115"/>
      <c r="DR167" s="115"/>
      <c r="DS167" s="115"/>
      <c r="DT167" s="115"/>
      <c r="DU167" s="115"/>
      <c r="DV167" s="115"/>
      <c r="DW167" s="115"/>
      <c r="DX167" s="115"/>
      <c r="DY167" s="115"/>
      <c r="DZ167" s="115"/>
      <c r="EA167" s="115"/>
      <c r="EB167" s="115"/>
      <c r="EC167" s="115"/>
      <c r="ED167" s="115"/>
      <c r="EE167" s="115"/>
      <c r="EF167" s="115"/>
      <c r="EG167" s="115"/>
      <c r="EH167" s="115"/>
      <c r="EI167" s="115"/>
      <c r="EJ167" s="115"/>
      <c r="EK167" s="115"/>
      <c r="EL167" s="115"/>
      <c r="EM167" s="115"/>
      <c r="EN167" s="115"/>
      <c r="EO167" s="115"/>
      <c r="EP167" s="115"/>
      <c r="EQ167" s="115"/>
      <c r="ER167" s="115"/>
      <c r="ES167" s="115"/>
      <c r="ET167" s="115"/>
      <c r="EU167" s="115"/>
      <c r="EV167" s="115"/>
      <c r="EW167" s="115"/>
      <c r="EX167" s="115"/>
      <c r="EY167" s="115"/>
      <c r="EZ167" s="115"/>
      <c r="FA167" s="115"/>
      <c r="FB167" s="115"/>
      <c r="FC167" s="115"/>
      <c r="FD167" s="115"/>
      <c r="FE167" s="115"/>
      <c r="FF167" s="115"/>
      <c r="FG167" s="115"/>
      <c r="FH167" s="115"/>
      <c r="FI167" s="115"/>
      <c r="FJ167" s="115"/>
      <c r="FK167" s="115"/>
      <c r="FL167" s="115"/>
      <c r="FM167" s="115"/>
      <c r="FN167" s="115"/>
      <c r="FO167" s="115"/>
      <c r="FP167" s="115"/>
      <c r="FQ167" s="115"/>
      <c r="FR167" s="115"/>
      <c r="FS167" s="115"/>
      <c r="FT167" s="115"/>
      <c r="FU167" s="115"/>
      <c r="FV167" s="115"/>
      <c r="FW167" s="115"/>
      <c r="FX167" s="115"/>
      <c r="FY167" s="115"/>
      <c r="FZ167" s="115"/>
      <c r="GA167" s="115"/>
      <c r="GB167" s="115"/>
      <c r="GC167" s="115"/>
      <c r="GD167" s="115"/>
      <c r="GE167" s="115"/>
      <c r="GF167" s="115"/>
      <c r="GG167" s="115"/>
      <c r="GH167" s="115"/>
      <c r="GI167" s="115"/>
      <c r="GJ167" s="115"/>
      <c r="GK167" s="115"/>
      <c r="GL167" s="115"/>
      <c r="GM167" s="115"/>
      <c r="GN167" s="115"/>
      <c r="GO167" s="115"/>
      <c r="GP167" s="115"/>
      <c r="GQ167" s="115"/>
      <c r="GR167" s="115"/>
      <c r="GS167" s="115"/>
      <c r="GT167" s="115"/>
      <c r="GU167" s="115"/>
      <c r="GV167" s="115"/>
      <c r="GW167" s="115"/>
      <c r="GX167" s="115"/>
      <c r="GY167" s="115"/>
      <c r="GZ167" s="115"/>
      <c r="HA167" s="115"/>
      <c r="HB167" s="115"/>
      <c r="HC167" s="115"/>
      <c r="HD167" s="115"/>
      <c r="HE167" s="115"/>
      <c r="HF167" s="115"/>
      <c r="HG167" s="115"/>
      <c r="HH167" s="115"/>
      <c r="HI167" s="115"/>
      <c r="HJ167" s="115"/>
      <c r="HK167" s="115"/>
      <c r="HL167" s="115"/>
      <c r="HM167" s="115"/>
      <c r="HN167" s="115"/>
      <c r="HO167" s="115"/>
      <c r="HP167" s="115"/>
      <c r="HQ167" s="115"/>
      <c r="HR167" s="115"/>
      <c r="HS167" s="115"/>
      <c r="HT167" s="115"/>
      <c r="HU167" s="115"/>
      <c r="HV167" s="115"/>
      <c r="HW167" s="115"/>
      <c r="HX167" s="115"/>
      <c r="HY167" s="115"/>
      <c r="HZ167" s="115"/>
      <c r="IA167" s="115"/>
      <c r="IB167" s="115"/>
      <c r="IC167" s="115"/>
      <c r="ID167" s="115"/>
      <c r="IE167" s="115"/>
    </row>
    <row r="168" spans="1:239" s="4" customFormat="1" ht="13.5" customHeight="1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</row>
    <row r="169" spans="1:239" s="4" customFormat="1" ht="27" customHeight="1" x14ac:dyDescent="0.25">
      <c r="A169" s="152" t="s">
        <v>143</v>
      </c>
      <c r="B169" s="159"/>
      <c r="C169" s="159"/>
      <c r="D169" s="159"/>
      <c r="E169" s="159"/>
      <c r="F169" s="159"/>
      <c r="G169" s="159"/>
      <c r="H169" s="159"/>
      <c r="I169" s="159"/>
      <c r="J169" s="159"/>
      <c r="K169" s="159"/>
      <c r="L169" s="159"/>
      <c r="M169" s="159"/>
      <c r="N169" s="159"/>
      <c r="O169" s="159"/>
      <c r="P169" s="159"/>
    </row>
    <row r="170" spans="1:239" s="4" customFormat="1" ht="16.5" customHeight="1" x14ac:dyDescent="0.25">
      <c r="A170" s="152" t="s">
        <v>144</v>
      </c>
      <c r="B170" s="152"/>
      <c r="C170" s="152"/>
      <c r="D170" s="152"/>
      <c r="E170" s="152"/>
      <c r="F170" s="152"/>
      <c r="G170" s="152"/>
      <c r="H170" s="152"/>
      <c r="I170" s="152"/>
      <c r="J170" s="152"/>
      <c r="K170" s="152"/>
      <c r="L170" s="152"/>
      <c r="M170" s="152"/>
      <c r="N170" s="152"/>
      <c r="O170" s="152"/>
      <c r="P170" s="152"/>
    </row>
    <row r="171" spans="1:239" s="4" customFormat="1" ht="14.25" customHeight="1" x14ac:dyDescent="0.25">
      <c r="A171" s="152" t="s">
        <v>145</v>
      </c>
      <c r="B171" s="152"/>
      <c r="C171" s="152"/>
      <c r="D171" s="152"/>
      <c r="E171" s="152"/>
      <c r="F171" s="152"/>
      <c r="G171" s="152"/>
      <c r="H171" s="152"/>
      <c r="I171" s="152"/>
      <c r="J171" s="152"/>
      <c r="K171" s="152"/>
      <c r="L171" s="152"/>
      <c r="M171" s="152"/>
      <c r="N171" s="152"/>
      <c r="O171" s="152"/>
      <c r="P171" s="152"/>
    </row>
    <row r="173" spans="1:239" s="4" customFormat="1" ht="15" x14ac:dyDescent="0.25">
      <c r="A173" s="5"/>
    </row>
    <row r="174" spans="1:239" s="4" customFormat="1" ht="15" x14ac:dyDescent="0.25">
      <c r="A174" s="5"/>
    </row>
    <row r="175" spans="1:239" s="4" customFormat="1" ht="15" x14ac:dyDescent="0.25">
      <c r="A175" s="5"/>
    </row>
    <row r="176" spans="1:239" s="4" customFormat="1" ht="15" x14ac:dyDescent="0.25">
      <c r="A176" s="5"/>
    </row>
    <row r="177" spans="1:1" s="4" customFormat="1" ht="15" x14ac:dyDescent="0.25">
      <c r="A177" s="5"/>
    </row>
    <row r="178" spans="1:1" s="4" customFormat="1" ht="15" x14ac:dyDescent="0.25">
      <c r="A178" s="5"/>
    </row>
    <row r="179" spans="1:1" s="4" customFormat="1" ht="15" x14ac:dyDescent="0.25">
      <c r="A179" s="5"/>
    </row>
    <row r="180" spans="1:1" s="4" customFormat="1" ht="15" x14ac:dyDescent="0.25">
      <c r="A180" s="5"/>
    </row>
    <row r="181" spans="1:1" s="4" customFormat="1" ht="15" x14ac:dyDescent="0.25">
      <c r="A181" s="5"/>
    </row>
    <row r="182" spans="1:1" s="4" customFormat="1" ht="15" x14ac:dyDescent="0.25">
      <c r="A182" s="5"/>
    </row>
    <row r="183" spans="1:1" s="4" customFormat="1" ht="15" x14ac:dyDescent="0.25">
      <c r="A183" s="5"/>
    </row>
    <row r="184" spans="1:1" s="4" customFormat="1" ht="15" x14ac:dyDescent="0.25">
      <c r="A184" s="5"/>
    </row>
    <row r="185" spans="1:1" s="4" customFormat="1" ht="15" x14ac:dyDescent="0.25">
      <c r="A185" s="5"/>
    </row>
    <row r="186" spans="1:1" s="4" customFormat="1" ht="15" x14ac:dyDescent="0.25">
      <c r="A186" s="5"/>
    </row>
    <row r="187" spans="1:1" s="4" customFormat="1" ht="15" x14ac:dyDescent="0.25">
      <c r="A187" s="5"/>
    </row>
    <row r="188" spans="1:1" s="4" customFormat="1" ht="15" x14ac:dyDescent="0.25">
      <c r="A188" s="5"/>
    </row>
    <row r="189" spans="1:1" s="4" customFormat="1" ht="15" x14ac:dyDescent="0.25">
      <c r="A189" s="5"/>
    </row>
    <row r="190" spans="1:1" s="4" customFormat="1" ht="15" x14ac:dyDescent="0.25">
      <c r="A190" s="5"/>
    </row>
    <row r="191" spans="1:1" s="4" customFormat="1" ht="15" x14ac:dyDescent="0.25">
      <c r="A191" s="5"/>
    </row>
    <row r="192" spans="1:1" s="4" customFormat="1" ht="15" x14ac:dyDescent="0.25">
      <c r="A192" s="5"/>
    </row>
    <row r="193" spans="1:1" s="4" customFormat="1" ht="15" x14ac:dyDescent="0.25">
      <c r="A193" s="5"/>
    </row>
    <row r="194" spans="1:1" s="4" customFormat="1" ht="15" x14ac:dyDescent="0.25">
      <c r="A194" s="5"/>
    </row>
    <row r="195" spans="1:1" s="4" customFormat="1" ht="15" x14ac:dyDescent="0.25">
      <c r="A195" s="5"/>
    </row>
    <row r="196" spans="1:1" s="4" customFormat="1" ht="15" x14ac:dyDescent="0.25">
      <c r="A196" s="5"/>
    </row>
    <row r="197" spans="1:1" s="4" customFormat="1" ht="15" x14ac:dyDescent="0.25">
      <c r="A197" s="5"/>
    </row>
    <row r="198" spans="1:1" s="4" customFormat="1" ht="15" x14ac:dyDescent="0.25">
      <c r="A198" s="5"/>
    </row>
    <row r="199" spans="1:1" s="4" customFormat="1" ht="15" x14ac:dyDescent="0.25">
      <c r="A199" s="5"/>
    </row>
    <row r="200" spans="1:1" s="4" customFormat="1" ht="15" x14ac:dyDescent="0.25">
      <c r="A200" s="5"/>
    </row>
    <row r="201" spans="1:1" s="4" customFormat="1" ht="15" x14ac:dyDescent="0.25">
      <c r="A201" s="5"/>
    </row>
    <row r="202" spans="1:1" s="4" customFormat="1" ht="15" x14ac:dyDescent="0.25">
      <c r="A202" s="5"/>
    </row>
    <row r="203" spans="1:1" s="4" customFormat="1" ht="15" x14ac:dyDescent="0.25">
      <c r="A203" s="5"/>
    </row>
    <row r="204" spans="1:1" s="4" customFormat="1" ht="15" x14ac:dyDescent="0.25">
      <c r="A204" s="5"/>
    </row>
    <row r="205" spans="1:1" s="4" customFormat="1" ht="15" x14ac:dyDescent="0.25">
      <c r="A205" s="5"/>
    </row>
  </sheetData>
  <mergeCells count="161">
    <mergeCell ref="C167:N167"/>
    <mergeCell ref="A169:P169"/>
    <mergeCell ref="A170:P170"/>
    <mergeCell ref="A171:P171"/>
    <mergeCell ref="C164:H164"/>
    <mergeCell ref="I164:N164"/>
    <mergeCell ref="C165:N165"/>
    <mergeCell ref="C166:H166"/>
    <mergeCell ref="I166:N166"/>
    <mergeCell ref="C157:O157"/>
    <mergeCell ref="C158:G158"/>
    <mergeCell ref="C159:O159"/>
    <mergeCell ref="C160:O160"/>
    <mergeCell ref="C161:G161"/>
    <mergeCell ref="C152:O152"/>
    <mergeCell ref="C153:O153"/>
    <mergeCell ref="C154:J154"/>
    <mergeCell ref="C155:J155"/>
    <mergeCell ref="C156:O156"/>
    <mergeCell ref="C147:O147"/>
    <mergeCell ref="C148:O148"/>
    <mergeCell ref="C149:O149"/>
    <mergeCell ref="C150:O150"/>
    <mergeCell ref="C151:O151"/>
    <mergeCell ref="C142:O142"/>
    <mergeCell ref="C143:O143"/>
    <mergeCell ref="C144:O144"/>
    <mergeCell ref="C145:O145"/>
    <mergeCell ref="C146:O146"/>
    <mergeCell ref="C137:O137"/>
    <mergeCell ref="C138:O138"/>
    <mergeCell ref="C139:O139"/>
    <mergeCell ref="C140:O140"/>
    <mergeCell ref="C141:O141"/>
    <mergeCell ref="C132:O132"/>
    <mergeCell ref="C133:O133"/>
    <mergeCell ref="C134:O134"/>
    <mergeCell ref="C135:O135"/>
    <mergeCell ref="C136:O136"/>
    <mergeCell ref="C127:O127"/>
    <mergeCell ref="C128:O128"/>
    <mergeCell ref="C129:O129"/>
    <mergeCell ref="C130:O130"/>
    <mergeCell ref="C131:O131"/>
    <mergeCell ref="C120:G120"/>
    <mergeCell ref="C121:P121"/>
    <mergeCell ref="C122:G122"/>
    <mergeCell ref="C124:O124"/>
    <mergeCell ref="C126:O126"/>
    <mergeCell ref="C115:P115"/>
    <mergeCell ref="C116:G116"/>
    <mergeCell ref="C117:G117"/>
    <mergeCell ref="C118:P118"/>
    <mergeCell ref="C119:G119"/>
    <mergeCell ref="C110:G110"/>
    <mergeCell ref="C111:G111"/>
    <mergeCell ref="C112:P112"/>
    <mergeCell ref="C113:G113"/>
    <mergeCell ref="C114:G114"/>
    <mergeCell ref="C105:G105"/>
    <mergeCell ref="C106:P106"/>
    <mergeCell ref="C107:G107"/>
    <mergeCell ref="C108:G108"/>
    <mergeCell ref="C109:P109"/>
    <mergeCell ref="C100:P100"/>
    <mergeCell ref="C101:G101"/>
    <mergeCell ref="C102:G102"/>
    <mergeCell ref="C103:P103"/>
    <mergeCell ref="C104:G104"/>
    <mergeCell ref="C94:G94"/>
    <mergeCell ref="C95:G95"/>
    <mergeCell ref="C97:O97"/>
    <mergeCell ref="A98:P98"/>
    <mergeCell ref="C99:G99"/>
    <mergeCell ref="C89:G89"/>
    <mergeCell ref="C90:P90"/>
    <mergeCell ref="C91:G91"/>
    <mergeCell ref="C92:G92"/>
    <mergeCell ref="C93:G93"/>
    <mergeCell ref="C84:G84"/>
    <mergeCell ref="C85:G85"/>
    <mergeCell ref="C86:G86"/>
    <mergeCell ref="C87:G87"/>
    <mergeCell ref="C88:G88"/>
    <mergeCell ref="C78:G78"/>
    <mergeCell ref="C80:O80"/>
    <mergeCell ref="A81:P81"/>
    <mergeCell ref="C82:G82"/>
    <mergeCell ref="C83:P83"/>
    <mergeCell ref="C73:P73"/>
    <mergeCell ref="C74:G74"/>
    <mergeCell ref="C75:G75"/>
    <mergeCell ref="C76:G76"/>
    <mergeCell ref="C77:G77"/>
    <mergeCell ref="C68:G68"/>
    <mergeCell ref="C69:G69"/>
    <mergeCell ref="C70:G70"/>
    <mergeCell ref="C71:G71"/>
    <mergeCell ref="C72:G72"/>
    <mergeCell ref="C63:G63"/>
    <mergeCell ref="C64:G64"/>
    <mergeCell ref="C65:G65"/>
    <mergeCell ref="C66:P66"/>
    <mergeCell ref="C67:G67"/>
    <mergeCell ref="C58:G58"/>
    <mergeCell ref="C59:P59"/>
    <mergeCell ref="C60:G60"/>
    <mergeCell ref="C61:G61"/>
    <mergeCell ref="C62:G62"/>
    <mergeCell ref="C53:G53"/>
    <mergeCell ref="C54:G54"/>
    <mergeCell ref="C55:G55"/>
    <mergeCell ref="C56:G56"/>
    <mergeCell ref="C57:G57"/>
    <mergeCell ref="C48:G48"/>
    <mergeCell ref="C49:G49"/>
    <mergeCell ref="C50:G50"/>
    <mergeCell ref="C51:G51"/>
    <mergeCell ref="C52:G52"/>
    <mergeCell ref="C43:G43"/>
    <mergeCell ref="C44:G44"/>
    <mergeCell ref="C45:G45"/>
    <mergeCell ref="C46:G46"/>
    <mergeCell ref="C47:G47"/>
    <mergeCell ref="C38:G38"/>
    <mergeCell ref="A39:P39"/>
    <mergeCell ref="C40:G40"/>
    <mergeCell ref="C41:G41"/>
    <mergeCell ref="C42:G42"/>
    <mergeCell ref="A21:P21"/>
    <mergeCell ref="B23:F23"/>
    <mergeCell ref="B24:F24"/>
    <mergeCell ref="C26:F26"/>
    <mergeCell ref="A35:A37"/>
    <mergeCell ref="B35:B37"/>
    <mergeCell ref="C35:G37"/>
    <mergeCell ref="H35:H37"/>
    <mergeCell ref="I35:K36"/>
    <mergeCell ref="L35:P36"/>
    <mergeCell ref="A14:P14"/>
    <mergeCell ref="A16:P16"/>
    <mergeCell ref="A17:P17"/>
    <mergeCell ref="A18:P18"/>
    <mergeCell ref="A20:P20"/>
    <mergeCell ref="A10:F10"/>
    <mergeCell ref="G10:P10"/>
    <mergeCell ref="A11:F11"/>
    <mergeCell ref="G11:P11"/>
    <mergeCell ref="A13:P13"/>
    <mergeCell ref="A7:F7"/>
    <mergeCell ref="G7:P7"/>
    <mergeCell ref="A8:F8"/>
    <mergeCell ref="G8:P8"/>
    <mergeCell ref="A9:F9"/>
    <mergeCell ref="G9:P9"/>
    <mergeCell ref="A4:F4"/>
    <mergeCell ref="G4:P4"/>
    <mergeCell ref="A5:F5"/>
    <mergeCell ref="G5:P5"/>
    <mergeCell ref="A6:F6"/>
    <mergeCell ref="G6:P6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69" fitToHeight="0" orientation="landscape" r:id="rId1"/>
  <headerFooter>
    <oddFooter>&amp;RСтраница &amp;P</oddFooter>
  </headerFooter>
  <rowBreaks count="1" manualBreakCount="1">
    <brk id="34" max="20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E182"/>
  <sheetViews>
    <sheetView topLeftCell="A98" workbookViewId="0">
      <selection activeCell="S109" sqref="S109"/>
    </sheetView>
  </sheetViews>
  <sheetFormatPr defaultColWidth="9.140625" defaultRowHeight="11.25" customHeight="1" x14ac:dyDescent="0.2"/>
  <cols>
    <col min="1" max="1" width="9.7109375" style="1" customWidth="1"/>
    <col min="2" max="2" width="20.7109375" style="1" customWidth="1"/>
    <col min="3" max="3" width="10.7109375" style="1" customWidth="1"/>
    <col min="4" max="4" width="12.85546875" style="1" customWidth="1"/>
    <col min="5" max="5" width="10.42578125" style="1" customWidth="1"/>
    <col min="6" max="6" width="11.7109375" style="1" customWidth="1"/>
    <col min="7" max="7" width="6.140625" style="1" customWidth="1"/>
    <col min="8" max="8" width="9.28515625" style="1" customWidth="1"/>
    <col min="9" max="9" width="10.7109375" style="1" customWidth="1"/>
    <col min="10" max="10" width="12.42578125" style="1" customWidth="1"/>
    <col min="11" max="11" width="13.28515625" style="1" customWidth="1"/>
    <col min="12" max="12" width="17" style="1" customWidth="1"/>
    <col min="13" max="13" width="11.5703125" style="1" customWidth="1"/>
    <col min="14" max="14" width="17" style="1" customWidth="1"/>
    <col min="15" max="15" width="12.85546875" style="1" customWidth="1"/>
    <col min="16" max="16" width="17" style="1" customWidth="1"/>
    <col min="17" max="17" width="75.28515625" style="2" hidden="1" customWidth="1"/>
    <col min="18" max="18" width="126.5703125" style="2" hidden="1" customWidth="1"/>
    <col min="19" max="27" width="9.140625" style="1"/>
    <col min="28" max="33" width="76.140625" style="3" hidden="1" customWidth="1"/>
    <col min="34" max="43" width="127.28515625" style="3" hidden="1" customWidth="1"/>
    <col min="44" max="49" width="76.140625" style="3" hidden="1" customWidth="1"/>
    <col min="50" max="59" width="127.28515625" style="3" hidden="1" customWidth="1"/>
    <col min="60" max="65" width="76.140625" style="3" hidden="1" customWidth="1"/>
    <col min="66" max="75" width="127.28515625" style="3" hidden="1" customWidth="1"/>
    <col min="76" max="81" width="76.140625" style="3" hidden="1" customWidth="1"/>
    <col min="82" max="91" width="127.28515625" style="3" hidden="1" customWidth="1"/>
    <col min="92" max="97" width="76.140625" style="3" hidden="1" customWidth="1"/>
    <col min="98" max="107" width="127.28515625" style="3" hidden="1" customWidth="1"/>
    <col min="108" max="113" width="76.140625" style="3" hidden="1" customWidth="1"/>
    <col min="114" max="123" width="127.28515625" style="3" hidden="1" customWidth="1"/>
    <col min="124" max="129" width="76.140625" style="3" hidden="1" customWidth="1"/>
    <col min="130" max="139" width="127.28515625" style="3" hidden="1" customWidth="1"/>
    <col min="140" max="187" width="203.42578125" style="3" hidden="1" customWidth="1"/>
    <col min="188" max="192" width="66.42578125" style="3" hidden="1" customWidth="1"/>
    <col min="193" max="196" width="45.7109375" style="3" hidden="1" customWidth="1"/>
    <col min="197" max="197" width="203.42578125" style="3" hidden="1" customWidth="1"/>
    <col min="198" max="205" width="51.85546875" style="3" hidden="1" customWidth="1"/>
    <col min="206" max="206" width="173" style="3" hidden="1" customWidth="1"/>
    <col min="207" max="207" width="156" style="3" hidden="1" customWidth="1"/>
    <col min="208" max="209" width="173" style="3" hidden="1" customWidth="1"/>
    <col min="210" max="212" width="156" style="3" hidden="1" customWidth="1"/>
    <col min="213" max="213" width="84.28515625" style="3" hidden="1" customWidth="1"/>
    <col min="214" max="214" width="156" style="3" hidden="1" customWidth="1"/>
    <col min="215" max="215" width="51.85546875" style="3" hidden="1" customWidth="1"/>
    <col min="216" max="221" width="61.140625" style="3" hidden="1" customWidth="1"/>
    <col min="222" max="227" width="82" style="3" hidden="1" customWidth="1"/>
    <col min="228" max="233" width="61.140625" style="3" hidden="1" customWidth="1"/>
    <col min="234" max="239" width="82" style="3" hidden="1" customWidth="1"/>
    <col min="240" max="16384" width="9.140625" style="1"/>
  </cols>
  <sheetData>
    <row r="1" spans="1:171" s="4" customFormat="1" ht="1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6" t="s">
        <v>0</v>
      </c>
    </row>
    <row r="2" spans="1:171" s="4" customFormat="1" ht="11.25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P2" s="6" t="s">
        <v>1</v>
      </c>
    </row>
    <row r="3" spans="1:171" s="4" customFormat="1" ht="15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P3" s="6"/>
    </row>
    <row r="4" spans="1:171" s="4" customFormat="1" ht="12.75" customHeight="1" x14ac:dyDescent="0.25">
      <c r="A4" s="123" t="s">
        <v>2</v>
      </c>
      <c r="B4" s="123"/>
      <c r="C4" s="123"/>
      <c r="D4" s="123"/>
      <c r="E4" s="123"/>
      <c r="F4" s="123"/>
      <c r="G4" s="124" t="s">
        <v>3</v>
      </c>
      <c r="H4" s="124"/>
      <c r="I4" s="124"/>
      <c r="J4" s="124"/>
      <c r="K4" s="124"/>
      <c r="L4" s="124"/>
      <c r="M4" s="124"/>
      <c r="N4" s="124"/>
      <c r="O4" s="124"/>
      <c r="P4" s="124"/>
    </row>
    <row r="5" spans="1:171" s="4" customFormat="1" ht="56.25" customHeight="1" x14ac:dyDescent="0.25">
      <c r="A5" s="123" t="s">
        <v>4</v>
      </c>
      <c r="B5" s="123"/>
      <c r="C5" s="123"/>
      <c r="D5" s="123"/>
      <c r="E5" s="123"/>
      <c r="F5" s="123"/>
      <c r="G5" s="122" t="s">
        <v>5</v>
      </c>
      <c r="H5" s="122"/>
      <c r="I5" s="122"/>
      <c r="J5" s="122"/>
      <c r="K5" s="122"/>
      <c r="L5" s="122"/>
      <c r="M5" s="122"/>
      <c r="N5" s="122"/>
      <c r="O5" s="122"/>
      <c r="P5" s="122"/>
      <c r="AB5" s="8" t="s">
        <v>4</v>
      </c>
      <c r="AC5" s="8" t="s">
        <v>6</v>
      </c>
      <c r="AD5" s="8" t="s">
        <v>6</v>
      </c>
      <c r="AE5" s="8" t="s">
        <v>6</v>
      </c>
      <c r="AF5" s="8" t="s">
        <v>6</v>
      </c>
      <c r="AG5" s="8" t="s">
        <v>6</v>
      </c>
      <c r="AH5" s="8" t="s">
        <v>5</v>
      </c>
      <c r="AI5" s="8" t="s">
        <v>6</v>
      </c>
      <c r="AJ5" s="8" t="s">
        <v>6</v>
      </c>
      <c r="AK5" s="8" t="s">
        <v>6</v>
      </c>
      <c r="AL5" s="8" t="s">
        <v>6</v>
      </c>
      <c r="AM5" s="8" t="s">
        <v>6</v>
      </c>
      <c r="AN5" s="8" t="s">
        <v>6</v>
      </c>
      <c r="AO5" s="8" t="s">
        <v>6</v>
      </c>
      <c r="AP5" s="8" t="s">
        <v>6</v>
      </c>
      <c r="AQ5" s="8" t="s">
        <v>6</v>
      </c>
    </row>
    <row r="6" spans="1:171" s="4" customFormat="1" ht="78.75" customHeight="1" x14ac:dyDescent="0.25">
      <c r="A6" s="123" t="s">
        <v>7</v>
      </c>
      <c r="B6" s="123"/>
      <c r="C6" s="123"/>
      <c r="D6" s="123"/>
      <c r="E6" s="123"/>
      <c r="F6" s="123"/>
      <c r="G6" s="122" t="s">
        <v>8</v>
      </c>
      <c r="H6" s="122"/>
      <c r="I6" s="122"/>
      <c r="J6" s="122"/>
      <c r="K6" s="122"/>
      <c r="L6" s="122"/>
      <c r="M6" s="122"/>
      <c r="N6" s="122"/>
      <c r="O6" s="122"/>
      <c r="P6" s="122"/>
      <c r="AR6" s="8" t="s">
        <v>7</v>
      </c>
      <c r="AS6" s="8" t="s">
        <v>6</v>
      </c>
      <c r="AT6" s="8" t="s">
        <v>6</v>
      </c>
      <c r="AU6" s="8" t="s">
        <v>6</v>
      </c>
      <c r="AV6" s="8" t="s">
        <v>6</v>
      </c>
      <c r="AW6" s="8" t="s">
        <v>6</v>
      </c>
      <c r="AX6" s="8" t="s">
        <v>8</v>
      </c>
      <c r="AY6" s="8" t="s">
        <v>6</v>
      </c>
      <c r="AZ6" s="8" t="s">
        <v>6</v>
      </c>
      <c r="BA6" s="8" t="s">
        <v>6</v>
      </c>
      <c r="BB6" s="8" t="s">
        <v>6</v>
      </c>
      <c r="BC6" s="8" t="s">
        <v>6</v>
      </c>
      <c r="BD6" s="8" t="s">
        <v>6</v>
      </c>
      <c r="BE6" s="8" t="s">
        <v>6</v>
      </c>
      <c r="BF6" s="8" t="s">
        <v>6</v>
      </c>
      <c r="BG6" s="8" t="s">
        <v>6</v>
      </c>
    </row>
    <row r="7" spans="1:171" s="4" customFormat="1" ht="67.5" customHeight="1" x14ac:dyDescent="0.25">
      <c r="A7" s="121" t="s">
        <v>9</v>
      </c>
      <c r="B7" s="121"/>
      <c r="C7" s="121"/>
      <c r="D7" s="121"/>
      <c r="E7" s="121"/>
      <c r="F7" s="121"/>
      <c r="G7" s="122" t="s">
        <v>10</v>
      </c>
      <c r="H7" s="122"/>
      <c r="I7" s="122"/>
      <c r="J7" s="122"/>
      <c r="K7" s="122"/>
      <c r="L7" s="122"/>
      <c r="M7" s="122"/>
      <c r="N7" s="122"/>
      <c r="O7" s="122"/>
      <c r="P7" s="122"/>
      <c r="Q7" s="9" t="s">
        <v>9</v>
      </c>
      <c r="R7" s="10" t="s">
        <v>10</v>
      </c>
      <c r="S7" s="8"/>
      <c r="T7" s="8"/>
      <c r="U7" s="8"/>
      <c r="V7" s="8"/>
      <c r="W7" s="8"/>
      <c r="X7" s="8"/>
      <c r="Y7" s="8"/>
      <c r="Z7" s="8"/>
      <c r="AA7" s="8"/>
      <c r="BH7" s="8" t="s">
        <v>9</v>
      </c>
      <c r="BI7" s="8" t="s">
        <v>6</v>
      </c>
      <c r="BJ7" s="8" t="s">
        <v>6</v>
      </c>
      <c r="BK7" s="8" t="s">
        <v>6</v>
      </c>
      <c r="BL7" s="8" t="s">
        <v>6</v>
      </c>
      <c r="BM7" s="8" t="s">
        <v>6</v>
      </c>
      <c r="BN7" s="8" t="s">
        <v>10</v>
      </c>
      <c r="BO7" s="8" t="s">
        <v>6</v>
      </c>
      <c r="BP7" s="8" t="s">
        <v>6</v>
      </c>
      <c r="BQ7" s="8" t="s">
        <v>6</v>
      </c>
      <c r="BR7" s="8" t="s">
        <v>6</v>
      </c>
      <c r="BS7" s="8" t="s">
        <v>6</v>
      </c>
      <c r="BT7" s="8" t="s">
        <v>6</v>
      </c>
      <c r="BU7" s="8" t="s">
        <v>6</v>
      </c>
      <c r="BV7" s="8" t="s">
        <v>6</v>
      </c>
      <c r="BW7" s="8" t="s">
        <v>6</v>
      </c>
    </row>
    <row r="8" spans="1:171" s="4" customFormat="1" ht="33.75" customHeight="1" x14ac:dyDescent="0.25">
      <c r="A8" s="123" t="s">
        <v>11</v>
      </c>
      <c r="B8" s="123"/>
      <c r="C8" s="123"/>
      <c r="D8" s="123"/>
      <c r="E8" s="123"/>
      <c r="F8" s="123"/>
      <c r="G8" s="122" t="s">
        <v>12</v>
      </c>
      <c r="H8" s="122"/>
      <c r="I8" s="122"/>
      <c r="J8" s="122"/>
      <c r="K8" s="122"/>
      <c r="L8" s="122"/>
      <c r="M8" s="122"/>
      <c r="N8" s="122"/>
      <c r="O8" s="122"/>
      <c r="P8" s="122"/>
      <c r="Q8" s="9" t="s">
        <v>11</v>
      </c>
      <c r="R8" s="10" t="s">
        <v>12</v>
      </c>
      <c r="S8" s="8"/>
      <c r="T8" s="8"/>
      <c r="U8" s="8"/>
      <c r="V8" s="8"/>
      <c r="W8" s="8"/>
      <c r="X8" s="8"/>
      <c r="Y8" s="8"/>
      <c r="Z8" s="8"/>
      <c r="AA8" s="8"/>
      <c r="BX8" s="8" t="s">
        <v>11</v>
      </c>
      <c r="BY8" s="8" t="s">
        <v>6</v>
      </c>
      <c r="BZ8" s="8" t="s">
        <v>6</v>
      </c>
      <c r="CA8" s="8" t="s">
        <v>6</v>
      </c>
      <c r="CB8" s="8" t="s">
        <v>6</v>
      </c>
      <c r="CC8" s="8" t="s">
        <v>6</v>
      </c>
      <c r="CD8" s="8" t="s">
        <v>12</v>
      </c>
      <c r="CE8" s="8" t="s">
        <v>6</v>
      </c>
      <c r="CF8" s="8" t="s">
        <v>6</v>
      </c>
      <c r="CG8" s="8" t="s">
        <v>6</v>
      </c>
      <c r="CH8" s="8" t="s">
        <v>6</v>
      </c>
      <c r="CI8" s="8" t="s">
        <v>6</v>
      </c>
      <c r="CJ8" s="8" t="s">
        <v>6</v>
      </c>
      <c r="CK8" s="8" t="s">
        <v>6</v>
      </c>
      <c r="CL8" s="8" t="s">
        <v>6</v>
      </c>
      <c r="CM8" s="8" t="s">
        <v>6</v>
      </c>
    </row>
    <row r="9" spans="1:171" s="4" customFormat="1" ht="11.25" customHeight="1" x14ac:dyDescent="0.25">
      <c r="A9" s="123" t="s">
        <v>13</v>
      </c>
      <c r="B9" s="123"/>
      <c r="C9" s="123"/>
      <c r="D9" s="123"/>
      <c r="E9" s="123"/>
      <c r="F9" s="123"/>
      <c r="G9" s="122"/>
      <c r="H9" s="122"/>
      <c r="I9" s="122"/>
      <c r="J9" s="122"/>
      <c r="K9" s="122"/>
      <c r="L9" s="122"/>
      <c r="M9" s="122"/>
      <c r="N9" s="122"/>
      <c r="O9" s="122"/>
      <c r="P9" s="122"/>
      <c r="CN9" s="8" t="s">
        <v>13</v>
      </c>
      <c r="CO9" s="8" t="s">
        <v>6</v>
      </c>
      <c r="CP9" s="8" t="s">
        <v>6</v>
      </c>
      <c r="CQ9" s="8" t="s">
        <v>6</v>
      </c>
      <c r="CR9" s="8" t="s">
        <v>6</v>
      </c>
      <c r="CS9" s="8" t="s">
        <v>6</v>
      </c>
      <c r="CT9" s="8" t="s">
        <v>6</v>
      </c>
      <c r="CU9" s="8" t="s">
        <v>6</v>
      </c>
      <c r="CV9" s="8" t="s">
        <v>6</v>
      </c>
      <c r="CW9" s="8" t="s">
        <v>6</v>
      </c>
      <c r="CX9" s="8" t="s">
        <v>6</v>
      </c>
      <c r="CY9" s="8" t="s">
        <v>6</v>
      </c>
      <c r="CZ9" s="8" t="s">
        <v>6</v>
      </c>
      <c r="DA9" s="8" t="s">
        <v>6</v>
      </c>
      <c r="DB9" s="8" t="s">
        <v>6</v>
      </c>
      <c r="DC9" s="8" t="s">
        <v>6</v>
      </c>
    </row>
    <row r="10" spans="1:171" s="4" customFormat="1" ht="11.25" customHeight="1" x14ac:dyDescent="0.25">
      <c r="A10" s="123" t="s">
        <v>14</v>
      </c>
      <c r="B10" s="123"/>
      <c r="C10" s="123"/>
      <c r="D10" s="123"/>
      <c r="E10" s="123"/>
      <c r="F10" s="123"/>
      <c r="G10" s="122" t="s">
        <v>15</v>
      </c>
      <c r="H10" s="122"/>
      <c r="I10" s="122"/>
      <c r="J10" s="122"/>
      <c r="K10" s="122"/>
      <c r="L10" s="122"/>
      <c r="M10" s="122"/>
      <c r="N10" s="122"/>
      <c r="O10" s="122"/>
      <c r="P10" s="122"/>
      <c r="R10" s="2" t="s">
        <v>15</v>
      </c>
      <c r="DD10" s="8" t="s">
        <v>14</v>
      </c>
      <c r="DE10" s="8" t="s">
        <v>6</v>
      </c>
      <c r="DF10" s="8" t="s">
        <v>6</v>
      </c>
      <c r="DG10" s="8" t="s">
        <v>6</v>
      </c>
      <c r="DH10" s="8" t="s">
        <v>6</v>
      </c>
      <c r="DI10" s="8" t="s">
        <v>6</v>
      </c>
      <c r="DJ10" s="8" t="s">
        <v>15</v>
      </c>
      <c r="DK10" s="8" t="s">
        <v>6</v>
      </c>
      <c r="DL10" s="8" t="s">
        <v>6</v>
      </c>
      <c r="DM10" s="8" t="s">
        <v>6</v>
      </c>
      <c r="DN10" s="8" t="s">
        <v>6</v>
      </c>
      <c r="DO10" s="8" t="s">
        <v>6</v>
      </c>
      <c r="DP10" s="8" t="s">
        <v>6</v>
      </c>
      <c r="DQ10" s="8" t="s">
        <v>6</v>
      </c>
      <c r="DR10" s="8" t="s">
        <v>6</v>
      </c>
      <c r="DS10" s="8" t="s">
        <v>6</v>
      </c>
    </row>
    <row r="11" spans="1:171" s="4" customFormat="1" ht="15" x14ac:dyDescent="0.25">
      <c r="A11" s="123" t="s">
        <v>16</v>
      </c>
      <c r="B11" s="123"/>
      <c r="C11" s="123"/>
      <c r="D11" s="123"/>
      <c r="E11" s="123"/>
      <c r="F11" s="123"/>
      <c r="G11" s="122" t="s">
        <v>17</v>
      </c>
      <c r="H11" s="122"/>
      <c r="I11" s="122"/>
      <c r="J11" s="122"/>
      <c r="K11" s="122"/>
      <c r="L11" s="122"/>
      <c r="M11" s="122"/>
      <c r="N11" s="122"/>
      <c r="O11" s="122"/>
      <c r="P11" s="122"/>
      <c r="R11" s="2" t="s">
        <v>17</v>
      </c>
      <c r="DT11" s="8" t="s">
        <v>16</v>
      </c>
      <c r="DU11" s="8" t="s">
        <v>6</v>
      </c>
      <c r="DV11" s="8" t="s">
        <v>6</v>
      </c>
      <c r="DW11" s="8" t="s">
        <v>6</v>
      </c>
      <c r="DX11" s="8" t="s">
        <v>6</v>
      </c>
      <c r="DY11" s="8" t="s">
        <v>6</v>
      </c>
      <c r="DZ11" s="8" t="s">
        <v>17</v>
      </c>
      <c r="EA11" s="8" t="s">
        <v>6</v>
      </c>
      <c r="EB11" s="8" t="s">
        <v>6</v>
      </c>
      <c r="EC11" s="8" t="s">
        <v>6</v>
      </c>
      <c r="ED11" s="8" t="s">
        <v>6</v>
      </c>
      <c r="EE11" s="8" t="s">
        <v>6</v>
      </c>
      <c r="EF11" s="8" t="s">
        <v>6</v>
      </c>
      <c r="EG11" s="8" t="s">
        <v>6</v>
      </c>
      <c r="EH11" s="8" t="s">
        <v>6</v>
      </c>
      <c r="EI11" s="8" t="s">
        <v>6</v>
      </c>
    </row>
    <row r="12" spans="1:171" s="4" customFormat="1" ht="6" customHeight="1" x14ac:dyDescent="0.25">
      <c r="A12" s="11"/>
      <c r="B12" s="7"/>
      <c r="C12" s="7"/>
      <c r="D12" s="7"/>
      <c r="E12" s="7"/>
      <c r="F12" s="12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71" s="4" customFormat="1" ht="15" x14ac:dyDescent="0.25">
      <c r="A13" s="126"/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EJ13" s="8" t="s">
        <v>6</v>
      </c>
      <c r="EK13" s="8" t="s">
        <v>6</v>
      </c>
      <c r="EL13" s="8" t="s">
        <v>6</v>
      </c>
      <c r="EM13" s="8" t="s">
        <v>6</v>
      </c>
      <c r="EN13" s="8" t="s">
        <v>6</v>
      </c>
      <c r="EO13" s="8" t="s">
        <v>6</v>
      </c>
      <c r="EP13" s="8" t="s">
        <v>6</v>
      </c>
      <c r="EQ13" s="8" t="s">
        <v>6</v>
      </c>
      <c r="ER13" s="8" t="s">
        <v>6</v>
      </c>
      <c r="ES13" s="8" t="s">
        <v>6</v>
      </c>
      <c r="ET13" s="8" t="s">
        <v>6</v>
      </c>
      <c r="EU13" s="8" t="s">
        <v>6</v>
      </c>
      <c r="EV13" s="8" t="s">
        <v>6</v>
      </c>
      <c r="EW13" s="8" t="s">
        <v>6</v>
      </c>
      <c r="EX13" s="8" t="s">
        <v>6</v>
      </c>
      <c r="EY13" s="8" t="s">
        <v>6</v>
      </c>
    </row>
    <row r="14" spans="1:171" s="4" customFormat="1" ht="15" customHeight="1" x14ac:dyDescent="0.25">
      <c r="A14" s="125" t="s">
        <v>18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</row>
    <row r="15" spans="1:171" s="4" customFormat="1" ht="6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</row>
    <row r="16" spans="1:171" s="4" customFormat="1" ht="15" x14ac:dyDescent="0.25">
      <c r="A16" s="126" t="s">
        <v>19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EZ16" s="8" t="s">
        <v>19</v>
      </c>
      <c r="FA16" s="8" t="s">
        <v>6</v>
      </c>
      <c r="FB16" s="8" t="s">
        <v>6</v>
      </c>
      <c r="FC16" s="8" t="s">
        <v>6</v>
      </c>
      <c r="FD16" s="8" t="s">
        <v>6</v>
      </c>
      <c r="FE16" s="8" t="s">
        <v>6</v>
      </c>
      <c r="FF16" s="8" t="s">
        <v>6</v>
      </c>
      <c r="FG16" s="8" t="s">
        <v>6</v>
      </c>
      <c r="FH16" s="8" t="s">
        <v>6</v>
      </c>
      <c r="FI16" s="8" t="s">
        <v>6</v>
      </c>
      <c r="FJ16" s="8" t="s">
        <v>6</v>
      </c>
      <c r="FK16" s="8" t="s">
        <v>6</v>
      </c>
      <c r="FL16" s="8" t="s">
        <v>6</v>
      </c>
      <c r="FM16" s="8" t="s">
        <v>6</v>
      </c>
      <c r="FN16" s="8" t="s">
        <v>6</v>
      </c>
      <c r="FO16" s="8" t="s">
        <v>6</v>
      </c>
    </row>
    <row r="17" spans="1:196" s="4" customFormat="1" ht="15" x14ac:dyDescent="0.25">
      <c r="A17" s="125" t="s">
        <v>20</v>
      </c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</row>
    <row r="18" spans="1:196" s="4" customFormat="1" ht="17.25" customHeight="1" x14ac:dyDescent="0.25">
      <c r="A18" s="127" t="s">
        <v>261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</row>
    <row r="19" spans="1:196" s="4" customFormat="1" ht="8.25" customHeight="1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</row>
    <row r="20" spans="1:196" s="4" customFormat="1" ht="15" x14ac:dyDescent="0.25">
      <c r="A20" s="126" t="s">
        <v>262</v>
      </c>
      <c r="B20" s="126"/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126"/>
      <c r="O20" s="126"/>
      <c r="P20" s="126"/>
      <c r="FP20" s="8" t="s">
        <v>262</v>
      </c>
      <c r="FQ20" s="8" t="s">
        <v>6</v>
      </c>
      <c r="FR20" s="8" t="s">
        <v>6</v>
      </c>
      <c r="FS20" s="8" t="s">
        <v>6</v>
      </c>
      <c r="FT20" s="8" t="s">
        <v>6</v>
      </c>
      <c r="FU20" s="8" t="s">
        <v>6</v>
      </c>
      <c r="FV20" s="8" t="s">
        <v>6</v>
      </c>
      <c r="FW20" s="8" t="s">
        <v>6</v>
      </c>
      <c r="FX20" s="8" t="s">
        <v>6</v>
      </c>
      <c r="FY20" s="8" t="s">
        <v>6</v>
      </c>
      <c r="FZ20" s="8" t="s">
        <v>6</v>
      </c>
      <c r="GA20" s="8" t="s">
        <v>6</v>
      </c>
      <c r="GB20" s="8" t="s">
        <v>6</v>
      </c>
      <c r="GC20" s="8" t="s">
        <v>6</v>
      </c>
      <c r="GD20" s="8" t="s">
        <v>6</v>
      </c>
      <c r="GE20" s="8" t="s">
        <v>6</v>
      </c>
    </row>
    <row r="21" spans="1:196" s="4" customFormat="1" ht="11.25" customHeight="1" x14ac:dyDescent="0.25">
      <c r="A21" s="125" t="s">
        <v>23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</row>
    <row r="22" spans="1:196" s="4" customFormat="1" ht="12" customHeight="1" x14ac:dyDescent="0.25">
      <c r="A22" s="7" t="s">
        <v>24</v>
      </c>
      <c r="B22" s="16" t="s">
        <v>25</v>
      </c>
      <c r="C22" s="5" t="s">
        <v>26</v>
      </c>
      <c r="D22" s="5"/>
      <c r="E22" s="5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</row>
    <row r="23" spans="1:196" s="4" customFormat="1" ht="15" x14ac:dyDescent="0.25">
      <c r="A23" s="7" t="s">
        <v>27</v>
      </c>
      <c r="B23" s="128"/>
      <c r="C23" s="128"/>
      <c r="D23" s="128"/>
      <c r="E23" s="128"/>
      <c r="F23" s="128"/>
      <c r="G23" s="17"/>
      <c r="H23" s="17"/>
      <c r="I23" s="17"/>
      <c r="J23" s="17"/>
      <c r="K23" s="17"/>
      <c r="L23" s="17"/>
      <c r="M23" s="17"/>
      <c r="N23" s="17"/>
      <c r="O23" s="17"/>
      <c r="P23" s="17"/>
      <c r="GF23" s="8" t="s">
        <v>6</v>
      </c>
      <c r="GG23" s="8" t="s">
        <v>6</v>
      </c>
      <c r="GH23" s="8" t="s">
        <v>6</v>
      </c>
      <c r="GI23" s="8" t="s">
        <v>6</v>
      </c>
      <c r="GJ23" s="8" t="s">
        <v>6</v>
      </c>
    </row>
    <row r="24" spans="1:196" s="4" customFormat="1" ht="10.5" customHeight="1" x14ac:dyDescent="0.25">
      <c r="A24" s="7"/>
      <c r="B24" s="129" t="s">
        <v>28</v>
      </c>
      <c r="C24" s="129"/>
      <c r="D24" s="129"/>
      <c r="E24" s="129"/>
      <c r="F24" s="129"/>
      <c r="G24" s="18"/>
      <c r="H24" s="18"/>
      <c r="I24" s="18"/>
      <c r="J24" s="18"/>
      <c r="K24" s="18"/>
      <c r="L24" s="18"/>
      <c r="M24" s="18"/>
      <c r="N24" s="18"/>
      <c r="O24" s="19"/>
      <c r="P24" s="18"/>
    </row>
    <row r="25" spans="1:196" s="4" customFormat="1" ht="9.75" customHeight="1" x14ac:dyDescent="0.25">
      <c r="A25" s="7"/>
      <c r="B25" s="7"/>
      <c r="C25" s="7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18"/>
      <c r="P25" s="18"/>
    </row>
    <row r="26" spans="1:196" s="4" customFormat="1" ht="15" x14ac:dyDescent="0.25">
      <c r="A26" s="21" t="s">
        <v>29</v>
      </c>
      <c r="B26" s="22"/>
      <c r="C26" s="130" t="s">
        <v>181</v>
      </c>
      <c r="D26" s="130"/>
      <c r="E26" s="130"/>
      <c r="F26" s="130"/>
      <c r="G26" s="8"/>
      <c r="H26" s="8"/>
      <c r="I26" s="8"/>
      <c r="J26" s="8"/>
      <c r="K26" s="8"/>
      <c r="L26" s="8"/>
      <c r="M26" s="8"/>
      <c r="N26" s="8"/>
      <c r="O26" s="8"/>
      <c r="P26" s="8"/>
      <c r="GK26" s="8" t="s">
        <v>181</v>
      </c>
      <c r="GL26" s="8" t="s">
        <v>6</v>
      </c>
      <c r="GM26" s="8" t="s">
        <v>6</v>
      </c>
      <c r="GN26" s="8" t="s">
        <v>6</v>
      </c>
    </row>
    <row r="27" spans="1:196" s="4" customFormat="1" ht="9.75" customHeight="1" x14ac:dyDescent="0.25">
      <c r="A27" s="7"/>
      <c r="B27" s="22"/>
      <c r="C27" s="23"/>
      <c r="D27" s="24"/>
      <c r="E27" s="24"/>
      <c r="F27" s="24"/>
      <c r="G27" s="25"/>
      <c r="H27" s="25"/>
      <c r="I27" s="25"/>
      <c r="J27" s="25"/>
      <c r="K27" s="25"/>
      <c r="L27" s="25"/>
      <c r="M27" s="25"/>
      <c r="N27" s="25"/>
      <c r="O27" s="25"/>
      <c r="P27" s="25"/>
    </row>
    <row r="28" spans="1:196" s="4" customFormat="1" ht="12" customHeight="1" x14ac:dyDescent="0.25">
      <c r="A28" s="21" t="s">
        <v>31</v>
      </c>
      <c r="B28" s="22"/>
      <c r="C28" s="26"/>
      <c r="D28" s="27">
        <v>27.24</v>
      </c>
      <c r="E28" s="28" t="s">
        <v>32</v>
      </c>
      <c r="G28" s="22"/>
      <c r="H28" s="22"/>
      <c r="I28" s="22"/>
      <c r="J28" s="22"/>
      <c r="K28" s="22"/>
      <c r="L28" s="22"/>
      <c r="M28" s="22"/>
      <c r="N28" s="29"/>
      <c r="O28" s="29"/>
      <c r="P28" s="22"/>
    </row>
    <row r="29" spans="1:196" s="4" customFormat="1" ht="12" customHeight="1" x14ac:dyDescent="0.25">
      <c r="A29" s="7"/>
      <c r="B29" s="30" t="s">
        <v>33</v>
      </c>
      <c r="C29" s="31"/>
      <c r="D29" s="32"/>
      <c r="E29" s="28"/>
      <c r="G29" s="22"/>
    </row>
    <row r="30" spans="1:196" s="4" customFormat="1" ht="12" customHeight="1" x14ac:dyDescent="0.25">
      <c r="A30" s="7"/>
      <c r="B30" s="33" t="s">
        <v>34</v>
      </c>
      <c r="C30" s="26"/>
      <c r="D30" s="27">
        <v>0</v>
      </c>
      <c r="E30" s="28" t="s">
        <v>32</v>
      </c>
      <c r="I30" s="22"/>
      <c r="K30" s="22" t="s">
        <v>35</v>
      </c>
      <c r="L30" s="22"/>
      <c r="M30" s="22"/>
      <c r="N30" s="34"/>
      <c r="O30" s="27">
        <v>4.5199999999999996</v>
      </c>
      <c r="P30" s="28" t="s">
        <v>32</v>
      </c>
    </row>
    <row r="31" spans="1:196" s="4" customFormat="1" ht="12" customHeight="1" x14ac:dyDescent="0.25">
      <c r="A31" s="7"/>
      <c r="B31" s="33" t="s">
        <v>36</v>
      </c>
      <c r="C31" s="35"/>
      <c r="D31" s="36">
        <v>20.41</v>
      </c>
      <c r="E31" s="28" t="s">
        <v>32</v>
      </c>
      <c r="I31" s="22"/>
      <c r="K31" s="22" t="s">
        <v>37</v>
      </c>
      <c r="L31" s="22"/>
      <c r="M31" s="22"/>
      <c r="N31" s="34"/>
      <c r="O31" s="27">
        <v>0.16</v>
      </c>
      <c r="P31" s="28" t="s">
        <v>32</v>
      </c>
    </row>
    <row r="32" spans="1:196" s="4" customFormat="1" ht="12" customHeight="1" x14ac:dyDescent="0.25">
      <c r="A32" s="7"/>
      <c r="B32" s="33" t="s">
        <v>38</v>
      </c>
      <c r="C32" s="35"/>
      <c r="D32" s="36">
        <v>0</v>
      </c>
      <c r="E32" s="28" t="s">
        <v>32</v>
      </c>
      <c r="I32" s="22"/>
      <c r="K32" s="22" t="s">
        <v>39</v>
      </c>
      <c r="L32" s="22"/>
      <c r="M32" s="22"/>
      <c r="N32" s="37"/>
      <c r="O32" s="36">
        <v>10.61</v>
      </c>
      <c r="P32" s="38" t="s">
        <v>40</v>
      </c>
    </row>
    <row r="33" spans="1:205" s="4" customFormat="1" ht="12" customHeight="1" x14ac:dyDescent="0.25">
      <c r="A33" s="7"/>
      <c r="B33" s="33" t="s">
        <v>41</v>
      </c>
      <c r="C33" s="35"/>
      <c r="D33" s="27">
        <v>2.29</v>
      </c>
      <c r="E33" s="28" t="s">
        <v>32</v>
      </c>
      <c r="I33" s="22"/>
      <c r="K33" s="22" t="s">
        <v>42</v>
      </c>
      <c r="L33" s="22"/>
      <c r="M33" s="22"/>
      <c r="N33" s="37"/>
      <c r="O33" s="36">
        <v>0.36</v>
      </c>
      <c r="P33" s="38" t="s">
        <v>40</v>
      </c>
    </row>
    <row r="34" spans="1:205" s="4" customFormat="1" ht="9.75" customHeight="1" x14ac:dyDescent="0.25">
      <c r="A34" s="7"/>
      <c r="B34" s="22"/>
      <c r="D34" s="39"/>
      <c r="E34" s="28"/>
      <c r="H34" s="22"/>
      <c r="I34" s="22"/>
      <c r="J34" s="22"/>
      <c r="K34" s="22"/>
      <c r="L34" s="22"/>
      <c r="M34" s="22"/>
      <c r="N34" s="25"/>
      <c r="O34" s="25"/>
      <c r="P34" s="22"/>
    </row>
    <row r="35" spans="1:205" s="4" customFormat="1" ht="11.25" customHeight="1" x14ac:dyDescent="0.25">
      <c r="A35" s="131" t="s">
        <v>43</v>
      </c>
      <c r="B35" s="132" t="s">
        <v>44</v>
      </c>
      <c r="C35" s="133" t="s">
        <v>45</v>
      </c>
      <c r="D35" s="134"/>
      <c r="E35" s="134"/>
      <c r="F35" s="134"/>
      <c r="G35" s="135"/>
      <c r="H35" s="132" t="s">
        <v>46</v>
      </c>
      <c r="I35" s="132" t="s">
        <v>47</v>
      </c>
      <c r="J35" s="132"/>
      <c r="K35" s="132"/>
      <c r="L35" s="133" t="s">
        <v>48</v>
      </c>
      <c r="M35" s="134"/>
      <c r="N35" s="134"/>
      <c r="O35" s="134"/>
      <c r="P35" s="135"/>
    </row>
    <row r="36" spans="1:205" s="4" customFormat="1" ht="11.25" customHeight="1" x14ac:dyDescent="0.25">
      <c r="A36" s="131"/>
      <c r="B36" s="132"/>
      <c r="C36" s="136"/>
      <c r="D36" s="137"/>
      <c r="E36" s="137"/>
      <c r="F36" s="137"/>
      <c r="G36" s="138"/>
      <c r="H36" s="132"/>
      <c r="I36" s="132"/>
      <c r="J36" s="132"/>
      <c r="K36" s="132"/>
      <c r="L36" s="139"/>
      <c r="M36" s="140"/>
      <c r="N36" s="140"/>
      <c r="O36" s="140"/>
      <c r="P36" s="141"/>
    </row>
    <row r="37" spans="1:205" s="4" customFormat="1" ht="54" customHeight="1" x14ac:dyDescent="0.25">
      <c r="A37" s="131"/>
      <c r="B37" s="132"/>
      <c r="C37" s="139"/>
      <c r="D37" s="140"/>
      <c r="E37" s="140"/>
      <c r="F37" s="140"/>
      <c r="G37" s="141"/>
      <c r="H37" s="132"/>
      <c r="I37" s="40" t="s">
        <v>49</v>
      </c>
      <c r="J37" s="40" t="s">
        <v>50</v>
      </c>
      <c r="K37" s="40" t="s">
        <v>51</v>
      </c>
      <c r="L37" s="40" t="s">
        <v>52</v>
      </c>
      <c r="M37" s="40" t="s">
        <v>53</v>
      </c>
      <c r="N37" s="40" t="s">
        <v>54</v>
      </c>
      <c r="O37" s="40" t="s">
        <v>50</v>
      </c>
      <c r="P37" s="40" t="s">
        <v>55</v>
      </c>
    </row>
    <row r="38" spans="1:205" s="4" customFormat="1" ht="13.5" customHeight="1" x14ac:dyDescent="0.25">
      <c r="A38" s="41">
        <v>1</v>
      </c>
      <c r="B38" s="42">
        <v>2</v>
      </c>
      <c r="C38" s="144">
        <v>3</v>
      </c>
      <c r="D38" s="145"/>
      <c r="E38" s="145"/>
      <c r="F38" s="145"/>
      <c r="G38" s="146"/>
      <c r="H38" s="42">
        <v>4</v>
      </c>
      <c r="I38" s="42">
        <v>5</v>
      </c>
      <c r="J38" s="42">
        <v>6</v>
      </c>
      <c r="K38" s="42">
        <v>7</v>
      </c>
      <c r="L38" s="42">
        <v>8</v>
      </c>
      <c r="M38" s="42">
        <v>9</v>
      </c>
      <c r="N38" s="42">
        <v>10</v>
      </c>
      <c r="O38" s="42">
        <v>11</v>
      </c>
      <c r="P38" s="42">
        <v>12</v>
      </c>
    </row>
    <row r="39" spans="1:205" s="4" customFormat="1" ht="15" x14ac:dyDescent="0.25">
      <c r="A39" s="147" t="s">
        <v>263</v>
      </c>
      <c r="B39" s="148"/>
      <c r="C39" s="148"/>
      <c r="D39" s="148"/>
      <c r="E39" s="148"/>
      <c r="F39" s="148"/>
      <c r="G39" s="148"/>
      <c r="H39" s="148"/>
      <c r="I39" s="148"/>
      <c r="J39" s="148"/>
      <c r="K39" s="148"/>
      <c r="L39" s="148"/>
      <c r="M39" s="148"/>
      <c r="N39" s="148"/>
      <c r="O39" s="148"/>
      <c r="P39" s="149"/>
      <c r="GO39" s="43" t="s">
        <v>263</v>
      </c>
    </row>
    <row r="40" spans="1:205" s="4" customFormat="1" ht="23.25" x14ac:dyDescent="0.25">
      <c r="A40" s="44" t="s">
        <v>57</v>
      </c>
      <c r="B40" s="45" t="s">
        <v>197</v>
      </c>
      <c r="C40" s="143" t="s">
        <v>198</v>
      </c>
      <c r="D40" s="143"/>
      <c r="E40" s="143"/>
      <c r="F40" s="143"/>
      <c r="G40" s="143"/>
      <c r="H40" s="46" t="s">
        <v>73</v>
      </c>
      <c r="I40" s="47">
        <v>1</v>
      </c>
      <c r="J40" s="48">
        <v>1</v>
      </c>
      <c r="K40" s="48">
        <v>1</v>
      </c>
      <c r="L40" s="50"/>
      <c r="M40" s="47"/>
      <c r="N40" s="51"/>
      <c r="O40" s="47"/>
      <c r="P40" s="52"/>
      <c r="GO40" s="43"/>
      <c r="GP40" s="43" t="s">
        <v>198</v>
      </c>
      <c r="GQ40" s="43" t="s">
        <v>6</v>
      </c>
      <c r="GR40" s="43" t="s">
        <v>6</v>
      </c>
      <c r="GS40" s="43" t="s">
        <v>6</v>
      </c>
      <c r="GT40" s="43" t="s">
        <v>6</v>
      </c>
    </row>
    <row r="41" spans="1:205" s="4" customFormat="1" ht="15" x14ac:dyDescent="0.25">
      <c r="A41" s="55"/>
      <c r="B41" s="56"/>
      <c r="C41" s="142" t="s">
        <v>62</v>
      </c>
      <c r="D41" s="142"/>
      <c r="E41" s="142"/>
      <c r="F41" s="142"/>
      <c r="G41" s="142"/>
      <c r="H41" s="46"/>
      <c r="I41" s="47"/>
      <c r="J41" s="47"/>
      <c r="K41" s="47"/>
      <c r="L41" s="50"/>
      <c r="M41" s="47"/>
      <c r="N41" s="57"/>
      <c r="O41" s="47"/>
      <c r="P41" s="58">
        <v>1261.1600000000001</v>
      </c>
      <c r="Q41" s="59"/>
      <c r="R41" s="59"/>
      <c r="GO41" s="43"/>
      <c r="GP41" s="43"/>
      <c r="GQ41" s="43"/>
      <c r="GR41" s="43"/>
      <c r="GS41" s="43"/>
      <c r="GT41" s="43"/>
      <c r="GU41" s="43" t="s">
        <v>62</v>
      </c>
    </row>
    <row r="42" spans="1:205" s="4" customFormat="1" ht="15" x14ac:dyDescent="0.25">
      <c r="A42" s="60"/>
      <c r="B42" s="61"/>
      <c r="C42" s="123" t="s">
        <v>63</v>
      </c>
      <c r="D42" s="123"/>
      <c r="E42" s="123"/>
      <c r="F42" s="123"/>
      <c r="G42" s="123"/>
      <c r="H42" s="62"/>
      <c r="I42" s="63"/>
      <c r="J42" s="63"/>
      <c r="K42" s="63"/>
      <c r="L42" s="64"/>
      <c r="M42" s="63"/>
      <c r="N42" s="64"/>
      <c r="O42" s="63"/>
      <c r="P42" s="118">
        <v>992.48</v>
      </c>
      <c r="GO42" s="43"/>
      <c r="GP42" s="43"/>
      <c r="GQ42" s="43"/>
      <c r="GR42" s="43"/>
      <c r="GS42" s="43"/>
      <c r="GT42" s="43"/>
      <c r="GU42" s="43"/>
      <c r="GV42" s="8" t="s">
        <v>63</v>
      </c>
    </row>
    <row r="43" spans="1:205" s="4" customFormat="1" ht="15" x14ac:dyDescent="0.25">
      <c r="A43" s="60"/>
      <c r="B43" s="61" t="s">
        <v>187</v>
      </c>
      <c r="C43" s="123" t="s">
        <v>188</v>
      </c>
      <c r="D43" s="123"/>
      <c r="E43" s="123"/>
      <c r="F43" s="123"/>
      <c r="G43" s="123"/>
      <c r="H43" s="62" t="s">
        <v>66</v>
      </c>
      <c r="I43" s="66">
        <v>97</v>
      </c>
      <c r="J43" s="63"/>
      <c r="K43" s="66">
        <v>97</v>
      </c>
      <c r="L43" s="64"/>
      <c r="M43" s="63"/>
      <c r="N43" s="64"/>
      <c r="O43" s="63"/>
      <c r="P43" s="118">
        <v>962.71</v>
      </c>
      <c r="GO43" s="43"/>
      <c r="GP43" s="43"/>
      <c r="GQ43" s="43"/>
      <c r="GR43" s="43"/>
      <c r="GS43" s="43"/>
      <c r="GT43" s="43"/>
      <c r="GU43" s="43"/>
      <c r="GV43" s="8" t="s">
        <v>188</v>
      </c>
    </row>
    <row r="44" spans="1:205" s="4" customFormat="1" ht="15" x14ac:dyDescent="0.25">
      <c r="A44" s="60"/>
      <c r="B44" s="61" t="s">
        <v>189</v>
      </c>
      <c r="C44" s="123" t="s">
        <v>190</v>
      </c>
      <c r="D44" s="123"/>
      <c r="E44" s="123"/>
      <c r="F44" s="123"/>
      <c r="G44" s="123"/>
      <c r="H44" s="62" t="s">
        <v>66</v>
      </c>
      <c r="I44" s="66">
        <v>51</v>
      </c>
      <c r="J44" s="63"/>
      <c r="K44" s="66">
        <v>51</v>
      </c>
      <c r="L44" s="64"/>
      <c r="M44" s="63"/>
      <c r="N44" s="64"/>
      <c r="O44" s="63"/>
      <c r="P44" s="118">
        <v>506.16</v>
      </c>
      <c r="GO44" s="43"/>
      <c r="GP44" s="43"/>
      <c r="GQ44" s="43"/>
      <c r="GR44" s="43"/>
      <c r="GS44" s="43"/>
      <c r="GT44" s="43"/>
      <c r="GU44" s="43"/>
      <c r="GV44" s="8" t="s">
        <v>190</v>
      </c>
    </row>
    <row r="45" spans="1:205" s="4" customFormat="1" ht="15" x14ac:dyDescent="0.25">
      <c r="A45" s="67"/>
      <c r="B45" s="68"/>
      <c r="C45" s="142" t="s">
        <v>69</v>
      </c>
      <c r="D45" s="142"/>
      <c r="E45" s="142"/>
      <c r="F45" s="142"/>
      <c r="G45" s="142"/>
      <c r="H45" s="46"/>
      <c r="I45" s="47"/>
      <c r="J45" s="47"/>
      <c r="K45" s="47"/>
      <c r="L45" s="50"/>
      <c r="M45" s="47"/>
      <c r="N45" s="57">
        <v>2747.2</v>
      </c>
      <c r="O45" s="47"/>
      <c r="P45" s="58">
        <v>2747.2</v>
      </c>
      <c r="GO45" s="43"/>
      <c r="GP45" s="43"/>
      <c r="GQ45" s="43"/>
      <c r="GR45" s="43"/>
      <c r="GS45" s="43"/>
      <c r="GT45" s="43"/>
      <c r="GU45" s="43"/>
      <c r="GV45" s="8"/>
      <c r="GW45" s="43" t="s">
        <v>69</v>
      </c>
    </row>
    <row r="46" spans="1:205" s="4" customFormat="1" ht="23.25" x14ac:dyDescent="0.25">
      <c r="A46" s="44" t="s">
        <v>70</v>
      </c>
      <c r="B46" s="45" t="s">
        <v>239</v>
      </c>
      <c r="C46" s="143" t="s">
        <v>240</v>
      </c>
      <c r="D46" s="143"/>
      <c r="E46" s="143"/>
      <c r="F46" s="143"/>
      <c r="G46" s="143"/>
      <c r="H46" s="46" t="s">
        <v>73</v>
      </c>
      <c r="I46" s="47">
        <v>1</v>
      </c>
      <c r="J46" s="48">
        <v>1</v>
      </c>
      <c r="K46" s="48">
        <v>1</v>
      </c>
      <c r="L46" s="50"/>
      <c r="M46" s="47"/>
      <c r="N46" s="51"/>
      <c r="O46" s="47"/>
      <c r="P46" s="52"/>
      <c r="GO46" s="43"/>
      <c r="GP46" s="43" t="s">
        <v>240</v>
      </c>
      <c r="GQ46" s="43" t="s">
        <v>6</v>
      </c>
      <c r="GR46" s="43" t="s">
        <v>6</v>
      </c>
      <c r="GS46" s="43" t="s">
        <v>6</v>
      </c>
      <c r="GT46" s="43" t="s">
        <v>6</v>
      </c>
      <c r="GU46" s="43"/>
      <c r="GV46" s="8"/>
      <c r="GW46" s="43"/>
    </row>
    <row r="47" spans="1:205" s="4" customFormat="1" ht="15" x14ac:dyDescent="0.25">
      <c r="A47" s="55"/>
      <c r="B47" s="56"/>
      <c r="C47" s="142" t="s">
        <v>62</v>
      </c>
      <c r="D47" s="142"/>
      <c r="E47" s="142"/>
      <c r="F47" s="142"/>
      <c r="G47" s="142"/>
      <c r="H47" s="46"/>
      <c r="I47" s="47"/>
      <c r="J47" s="47"/>
      <c r="K47" s="47"/>
      <c r="L47" s="50"/>
      <c r="M47" s="47"/>
      <c r="N47" s="57"/>
      <c r="O47" s="47"/>
      <c r="P47" s="58">
        <v>328.37</v>
      </c>
      <c r="Q47" s="59"/>
      <c r="R47" s="59"/>
      <c r="GO47" s="43"/>
      <c r="GP47" s="43"/>
      <c r="GQ47" s="43"/>
      <c r="GR47" s="43"/>
      <c r="GS47" s="43"/>
      <c r="GT47" s="43"/>
      <c r="GU47" s="43" t="s">
        <v>62</v>
      </c>
      <c r="GV47" s="8"/>
      <c r="GW47" s="43"/>
    </row>
    <row r="48" spans="1:205" s="4" customFormat="1" ht="15" x14ac:dyDescent="0.25">
      <c r="A48" s="60"/>
      <c r="B48" s="61"/>
      <c r="C48" s="123" t="s">
        <v>63</v>
      </c>
      <c r="D48" s="123"/>
      <c r="E48" s="123"/>
      <c r="F48" s="123"/>
      <c r="G48" s="123"/>
      <c r="H48" s="62"/>
      <c r="I48" s="63"/>
      <c r="J48" s="63"/>
      <c r="K48" s="63"/>
      <c r="L48" s="64"/>
      <c r="M48" s="63"/>
      <c r="N48" s="64"/>
      <c r="O48" s="63"/>
      <c r="P48" s="118">
        <v>301.27</v>
      </c>
      <c r="GO48" s="43"/>
      <c r="GP48" s="43"/>
      <c r="GQ48" s="43"/>
      <c r="GR48" s="43"/>
      <c r="GS48" s="43"/>
      <c r="GT48" s="43"/>
      <c r="GU48" s="43"/>
      <c r="GV48" s="8" t="s">
        <v>63</v>
      </c>
      <c r="GW48" s="43"/>
    </row>
    <row r="49" spans="1:206" s="4" customFormat="1" ht="15" x14ac:dyDescent="0.25">
      <c r="A49" s="60"/>
      <c r="B49" s="61" t="s">
        <v>187</v>
      </c>
      <c r="C49" s="123" t="s">
        <v>188</v>
      </c>
      <c r="D49" s="123"/>
      <c r="E49" s="123"/>
      <c r="F49" s="123"/>
      <c r="G49" s="123"/>
      <c r="H49" s="62" t="s">
        <v>66</v>
      </c>
      <c r="I49" s="66">
        <v>97</v>
      </c>
      <c r="J49" s="63"/>
      <c r="K49" s="66">
        <v>97</v>
      </c>
      <c r="L49" s="64"/>
      <c r="M49" s="63"/>
      <c r="N49" s="64"/>
      <c r="O49" s="63"/>
      <c r="P49" s="118">
        <v>292.23</v>
      </c>
      <c r="GO49" s="43"/>
      <c r="GP49" s="43"/>
      <c r="GQ49" s="43"/>
      <c r="GR49" s="43"/>
      <c r="GS49" s="43"/>
      <c r="GT49" s="43"/>
      <c r="GU49" s="43"/>
      <c r="GV49" s="8" t="s">
        <v>188</v>
      </c>
      <c r="GW49" s="43"/>
    </row>
    <row r="50" spans="1:206" s="4" customFormat="1" ht="15" x14ac:dyDescent="0.25">
      <c r="A50" s="60"/>
      <c r="B50" s="61" t="s">
        <v>189</v>
      </c>
      <c r="C50" s="123" t="s">
        <v>190</v>
      </c>
      <c r="D50" s="123"/>
      <c r="E50" s="123"/>
      <c r="F50" s="123"/>
      <c r="G50" s="123"/>
      <c r="H50" s="62" t="s">
        <v>66</v>
      </c>
      <c r="I50" s="66">
        <v>51</v>
      </c>
      <c r="J50" s="63"/>
      <c r="K50" s="66">
        <v>51</v>
      </c>
      <c r="L50" s="64"/>
      <c r="M50" s="63"/>
      <c r="N50" s="64"/>
      <c r="O50" s="63"/>
      <c r="P50" s="118">
        <v>153.65</v>
      </c>
      <c r="GO50" s="43"/>
      <c r="GP50" s="43"/>
      <c r="GQ50" s="43"/>
      <c r="GR50" s="43"/>
      <c r="GS50" s="43"/>
      <c r="GT50" s="43"/>
      <c r="GU50" s="43"/>
      <c r="GV50" s="8" t="s">
        <v>190</v>
      </c>
      <c r="GW50" s="43"/>
    </row>
    <row r="51" spans="1:206" s="4" customFormat="1" ht="15" x14ac:dyDescent="0.25">
      <c r="A51" s="67"/>
      <c r="B51" s="68"/>
      <c r="C51" s="142" t="s">
        <v>69</v>
      </c>
      <c r="D51" s="142"/>
      <c r="E51" s="142"/>
      <c r="F51" s="142"/>
      <c r="G51" s="142"/>
      <c r="H51" s="46"/>
      <c r="I51" s="47"/>
      <c r="J51" s="47"/>
      <c r="K51" s="47"/>
      <c r="L51" s="50"/>
      <c r="M51" s="47"/>
      <c r="N51" s="83">
        <v>780.09</v>
      </c>
      <c r="O51" s="47"/>
      <c r="P51" s="117">
        <v>780.09</v>
      </c>
      <c r="GO51" s="43"/>
      <c r="GP51" s="43"/>
      <c r="GQ51" s="43"/>
      <c r="GR51" s="43"/>
      <c r="GS51" s="43"/>
      <c r="GT51" s="43"/>
      <c r="GU51" s="43"/>
      <c r="GV51" s="8"/>
      <c r="GW51" s="43" t="s">
        <v>69</v>
      </c>
    </row>
    <row r="52" spans="1:206" s="4" customFormat="1" ht="23.25" x14ac:dyDescent="0.25">
      <c r="A52" s="44" t="s">
        <v>75</v>
      </c>
      <c r="B52" s="45" t="s">
        <v>210</v>
      </c>
      <c r="C52" s="143" t="s">
        <v>211</v>
      </c>
      <c r="D52" s="143"/>
      <c r="E52" s="143"/>
      <c r="F52" s="143"/>
      <c r="G52" s="143"/>
      <c r="H52" s="46" t="s">
        <v>205</v>
      </c>
      <c r="I52" s="47">
        <v>0.09</v>
      </c>
      <c r="J52" s="48">
        <v>1</v>
      </c>
      <c r="K52" s="49">
        <v>0.09</v>
      </c>
      <c r="L52" s="50"/>
      <c r="M52" s="47"/>
      <c r="N52" s="51"/>
      <c r="O52" s="47"/>
      <c r="P52" s="52"/>
      <c r="GO52" s="43"/>
      <c r="GP52" s="43" t="s">
        <v>211</v>
      </c>
      <c r="GQ52" s="43" t="s">
        <v>6</v>
      </c>
      <c r="GR52" s="43" t="s">
        <v>6</v>
      </c>
      <c r="GS52" s="43" t="s">
        <v>6</v>
      </c>
      <c r="GT52" s="43" t="s">
        <v>6</v>
      </c>
      <c r="GU52" s="43"/>
      <c r="GV52" s="8"/>
      <c r="GW52" s="43"/>
    </row>
    <row r="53" spans="1:206" s="4" customFormat="1" ht="15" x14ac:dyDescent="0.25">
      <c r="A53" s="53"/>
      <c r="B53" s="54"/>
      <c r="C53" s="150" t="s">
        <v>264</v>
      </c>
      <c r="D53" s="150"/>
      <c r="E53" s="150"/>
      <c r="F53" s="150"/>
      <c r="G53" s="150"/>
      <c r="H53" s="150"/>
      <c r="I53" s="150"/>
      <c r="J53" s="150"/>
      <c r="K53" s="150"/>
      <c r="L53" s="150"/>
      <c r="M53" s="150"/>
      <c r="N53" s="150"/>
      <c r="O53" s="150"/>
      <c r="P53" s="151"/>
      <c r="GO53" s="43"/>
      <c r="GP53" s="43"/>
      <c r="GQ53" s="43"/>
      <c r="GR53" s="43"/>
      <c r="GS53" s="43"/>
      <c r="GT53" s="43"/>
      <c r="GU53" s="43"/>
      <c r="GV53" s="8"/>
      <c r="GW53" s="43"/>
      <c r="GX53" s="3" t="s">
        <v>264</v>
      </c>
    </row>
    <row r="54" spans="1:206" s="4" customFormat="1" ht="15" x14ac:dyDescent="0.25">
      <c r="A54" s="55"/>
      <c r="B54" s="56"/>
      <c r="C54" s="142" t="s">
        <v>62</v>
      </c>
      <c r="D54" s="142"/>
      <c r="E54" s="142"/>
      <c r="F54" s="142"/>
      <c r="G54" s="142"/>
      <c r="H54" s="46"/>
      <c r="I54" s="47"/>
      <c r="J54" s="47"/>
      <c r="K54" s="47"/>
      <c r="L54" s="50"/>
      <c r="M54" s="47"/>
      <c r="N54" s="57"/>
      <c r="O54" s="47"/>
      <c r="P54" s="58">
        <v>1220.93</v>
      </c>
      <c r="Q54" s="59"/>
      <c r="R54" s="59"/>
      <c r="GO54" s="43"/>
      <c r="GP54" s="43"/>
      <c r="GQ54" s="43"/>
      <c r="GR54" s="43"/>
      <c r="GS54" s="43"/>
      <c r="GT54" s="43"/>
      <c r="GU54" s="43" t="s">
        <v>62</v>
      </c>
      <c r="GV54" s="8"/>
      <c r="GW54" s="43"/>
    </row>
    <row r="55" spans="1:206" s="4" customFormat="1" ht="15" x14ac:dyDescent="0.25">
      <c r="A55" s="60"/>
      <c r="B55" s="61"/>
      <c r="C55" s="123" t="s">
        <v>63</v>
      </c>
      <c r="D55" s="123"/>
      <c r="E55" s="123"/>
      <c r="F55" s="123"/>
      <c r="G55" s="123"/>
      <c r="H55" s="62"/>
      <c r="I55" s="63"/>
      <c r="J55" s="63"/>
      <c r="K55" s="63"/>
      <c r="L55" s="64"/>
      <c r="M55" s="63"/>
      <c r="N55" s="64"/>
      <c r="O55" s="63"/>
      <c r="P55" s="65">
        <v>1104.81</v>
      </c>
      <c r="GO55" s="43"/>
      <c r="GP55" s="43"/>
      <c r="GQ55" s="43"/>
      <c r="GR55" s="43"/>
      <c r="GS55" s="43"/>
      <c r="GT55" s="43"/>
      <c r="GU55" s="43"/>
      <c r="GV55" s="8" t="s">
        <v>63</v>
      </c>
      <c r="GW55" s="43"/>
    </row>
    <row r="56" spans="1:206" s="4" customFormat="1" ht="15" x14ac:dyDescent="0.25">
      <c r="A56" s="60"/>
      <c r="B56" s="61" t="s">
        <v>187</v>
      </c>
      <c r="C56" s="123" t="s">
        <v>188</v>
      </c>
      <c r="D56" s="123"/>
      <c r="E56" s="123"/>
      <c r="F56" s="123"/>
      <c r="G56" s="123"/>
      <c r="H56" s="62" t="s">
        <v>66</v>
      </c>
      <c r="I56" s="66">
        <v>97</v>
      </c>
      <c r="J56" s="63"/>
      <c r="K56" s="66">
        <v>97</v>
      </c>
      <c r="L56" s="64"/>
      <c r="M56" s="63"/>
      <c r="N56" s="64"/>
      <c r="O56" s="63"/>
      <c r="P56" s="65">
        <v>1071.67</v>
      </c>
      <c r="GO56" s="43"/>
      <c r="GP56" s="43"/>
      <c r="GQ56" s="43"/>
      <c r="GR56" s="43"/>
      <c r="GS56" s="43"/>
      <c r="GT56" s="43"/>
      <c r="GU56" s="43"/>
      <c r="GV56" s="8" t="s">
        <v>188</v>
      </c>
      <c r="GW56" s="43"/>
    </row>
    <row r="57" spans="1:206" s="4" customFormat="1" ht="15" x14ac:dyDescent="0.25">
      <c r="A57" s="60"/>
      <c r="B57" s="61" t="s">
        <v>189</v>
      </c>
      <c r="C57" s="123" t="s">
        <v>190</v>
      </c>
      <c r="D57" s="123"/>
      <c r="E57" s="123"/>
      <c r="F57" s="123"/>
      <c r="G57" s="123"/>
      <c r="H57" s="62" t="s">
        <v>66</v>
      </c>
      <c r="I57" s="66">
        <v>51</v>
      </c>
      <c r="J57" s="63"/>
      <c r="K57" s="66">
        <v>51</v>
      </c>
      <c r="L57" s="64"/>
      <c r="M57" s="63"/>
      <c r="N57" s="64"/>
      <c r="O57" s="63"/>
      <c r="P57" s="118">
        <v>563.45000000000005</v>
      </c>
      <c r="GO57" s="43"/>
      <c r="GP57" s="43"/>
      <c r="GQ57" s="43"/>
      <c r="GR57" s="43"/>
      <c r="GS57" s="43"/>
      <c r="GT57" s="43"/>
      <c r="GU57" s="43"/>
      <c r="GV57" s="8" t="s">
        <v>190</v>
      </c>
      <c r="GW57" s="43"/>
    </row>
    <row r="58" spans="1:206" s="4" customFormat="1" ht="15" x14ac:dyDescent="0.25">
      <c r="A58" s="67"/>
      <c r="B58" s="68"/>
      <c r="C58" s="142" t="s">
        <v>69</v>
      </c>
      <c r="D58" s="142"/>
      <c r="E58" s="142"/>
      <c r="F58" s="142"/>
      <c r="G58" s="142"/>
      <c r="H58" s="46"/>
      <c r="I58" s="47"/>
      <c r="J58" s="47"/>
      <c r="K58" s="47"/>
      <c r="L58" s="50"/>
      <c r="M58" s="47"/>
      <c r="N58" s="57">
        <v>31976.33</v>
      </c>
      <c r="O58" s="47"/>
      <c r="P58" s="58">
        <v>2877.87</v>
      </c>
      <c r="GO58" s="43"/>
      <c r="GP58" s="43"/>
      <c r="GQ58" s="43"/>
      <c r="GR58" s="43"/>
      <c r="GS58" s="43"/>
      <c r="GT58" s="43"/>
      <c r="GU58" s="43"/>
      <c r="GV58" s="8"/>
      <c r="GW58" s="43" t="s">
        <v>69</v>
      </c>
    </row>
    <row r="59" spans="1:206" s="4" customFormat="1" ht="34.5" x14ac:dyDescent="0.25">
      <c r="A59" s="44" t="s">
        <v>79</v>
      </c>
      <c r="B59" s="45" t="s">
        <v>265</v>
      </c>
      <c r="C59" s="143" t="s">
        <v>266</v>
      </c>
      <c r="D59" s="143"/>
      <c r="E59" s="143"/>
      <c r="F59" s="143"/>
      <c r="G59" s="143"/>
      <c r="H59" s="46" t="s">
        <v>73</v>
      </c>
      <c r="I59" s="47">
        <v>1</v>
      </c>
      <c r="J59" s="48">
        <v>1</v>
      </c>
      <c r="K59" s="48">
        <v>1</v>
      </c>
      <c r="L59" s="50"/>
      <c r="M59" s="47"/>
      <c r="N59" s="51"/>
      <c r="O59" s="47"/>
      <c r="P59" s="52"/>
      <c r="GO59" s="43"/>
      <c r="GP59" s="43" t="s">
        <v>266</v>
      </c>
      <c r="GQ59" s="43" t="s">
        <v>6</v>
      </c>
      <c r="GR59" s="43" t="s">
        <v>6</v>
      </c>
      <c r="GS59" s="43" t="s">
        <v>6</v>
      </c>
      <c r="GT59" s="43" t="s">
        <v>6</v>
      </c>
      <c r="GU59" s="43"/>
      <c r="GV59" s="8"/>
      <c r="GW59" s="43"/>
    </row>
    <row r="60" spans="1:206" s="4" customFormat="1" ht="15" x14ac:dyDescent="0.25">
      <c r="A60" s="55"/>
      <c r="B60" s="56"/>
      <c r="C60" s="142" t="s">
        <v>62</v>
      </c>
      <c r="D60" s="142"/>
      <c r="E60" s="142"/>
      <c r="F60" s="142"/>
      <c r="G60" s="142"/>
      <c r="H60" s="46"/>
      <c r="I60" s="47"/>
      <c r="J60" s="47"/>
      <c r="K60" s="47"/>
      <c r="L60" s="50"/>
      <c r="M60" s="47"/>
      <c r="N60" s="57"/>
      <c r="O60" s="47"/>
      <c r="P60" s="58">
        <v>1792.24</v>
      </c>
      <c r="Q60" s="59"/>
      <c r="R60" s="59"/>
      <c r="GO60" s="43"/>
      <c r="GP60" s="43"/>
      <c r="GQ60" s="43"/>
      <c r="GR60" s="43"/>
      <c r="GS60" s="43"/>
      <c r="GT60" s="43"/>
      <c r="GU60" s="43" t="s">
        <v>62</v>
      </c>
      <c r="GV60" s="8"/>
      <c r="GW60" s="43"/>
    </row>
    <row r="61" spans="1:206" s="4" customFormat="1" ht="15" x14ac:dyDescent="0.25">
      <c r="A61" s="60"/>
      <c r="B61" s="61"/>
      <c r="C61" s="123" t="s">
        <v>63</v>
      </c>
      <c r="D61" s="123"/>
      <c r="E61" s="123"/>
      <c r="F61" s="123"/>
      <c r="G61" s="123"/>
      <c r="H61" s="62"/>
      <c r="I61" s="63"/>
      <c r="J61" s="63"/>
      <c r="K61" s="63"/>
      <c r="L61" s="64"/>
      <c r="M61" s="63"/>
      <c r="N61" s="64"/>
      <c r="O61" s="63"/>
      <c r="P61" s="65">
        <v>1187.07</v>
      </c>
      <c r="GO61" s="43"/>
      <c r="GP61" s="43"/>
      <c r="GQ61" s="43"/>
      <c r="GR61" s="43"/>
      <c r="GS61" s="43"/>
      <c r="GT61" s="43"/>
      <c r="GU61" s="43"/>
      <c r="GV61" s="8" t="s">
        <v>63</v>
      </c>
      <c r="GW61" s="43"/>
    </row>
    <row r="62" spans="1:206" s="4" customFormat="1" ht="15" x14ac:dyDescent="0.25">
      <c r="A62" s="60"/>
      <c r="B62" s="61" t="s">
        <v>187</v>
      </c>
      <c r="C62" s="123" t="s">
        <v>188</v>
      </c>
      <c r="D62" s="123"/>
      <c r="E62" s="123"/>
      <c r="F62" s="123"/>
      <c r="G62" s="123"/>
      <c r="H62" s="62" t="s">
        <v>66</v>
      </c>
      <c r="I62" s="66">
        <v>97</v>
      </c>
      <c r="J62" s="63"/>
      <c r="K62" s="66">
        <v>97</v>
      </c>
      <c r="L62" s="64"/>
      <c r="M62" s="63"/>
      <c r="N62" s="64"/>
      <c r="O62" s="63"/>
      <c r="P62" s="65">
        <v>1151.46</v>
      </c>
      <c r="GO62" s="43"/>
      <c r="GP62" s="43"/>
      <c r="GQ62" s="43"/>
      <c r="GR62" s="43"/>
      <c r="GS62" s="43"/>
      <c r="GT62" s="43"/>
      <c r="GU62" s="43"/>
      <c r="GV62" s="8" t="s">
        <v>188</v>
      </c>
      <c r="GW62" s="43"/>
    </row>
    <row r="63" spans="1:206" s="4" customFormat="1" ht="15" x14ac:dyDescent="0.25">
      <c r="A63" s="60"/>
      <c r="B63" s="61" t="s">
        <v>189</v>
      </c>
      <c r="C63" s="123" t="s">
        <v>190</v>
      </c>
      <c r="D63" s="123"/>
      <c r="E63" s="123"/>
      <c r="F63" s="123"/>
      <c r="G63" s="123"/>
      <c r="H63" s="62" t="s">
        <v>66</v>
      </c>
      <c r="I63" s="66">
        <v>51</v>
      </c>
      <c r="J63" s="63"/>
      <c r="K63" s="66">
        <v>51</v>
      </c>
      <c r="L63" s="64"/>
      <c r="M63" s="63"/>
      <c r="N63" s="64"/>
      <c r="O63" s="63"/>
      <c r="P63" s="118">
        <v>605.41</v>
      </c>
      <c r="GO63" s="43"/>
      <c r="GP63" s="43"/>
      <c r="GQ63" s="43"/>
      <c r="GR63" s="43"/>
      <c r="GS63" s="43"/>
      <c r="GT63" s="43"/>
      <c r="GU63" s="43"/>
      <c r="GV63" s="8" t="s">
        <v>190</v>
      </c>
      <c r="GW63" s="43"/>
    </row>
    <row r="64" spans="1:206" s="4" customFormat="1" ht="15" x14ac:dyDescent="0.25">
      <c r="A64" s="67"/>
      <c r="B64" s="68"/>
      <c r="C64" s="142" t="s">
        <v>69</v>
      </c>
      <c r="D64" s="142"/>
      <c r="E64" s="142"/>
      <c r="F64" s="142"/>
      <c r="G64" s="142"/>
      <c r="H64" s="46"/>
      <c r="I64" s="47"/>
      <c r="J64" s="47"/>
      <c r="K64" s="47"/>
      <c r="L64" s="50"/>
      <c r="M64" s="47"/>
      <c r="N64" s="57">
        <v>3572.85</v>
      </c>
      <c r="O64" s="47"/>
      <c r="P64" s="58">
        <v>3572.85</v>
      </c>
      <c r="GO64" s="43"/>
      <c r="GP64" s="43"/>
      <c r="GQ64" s="43"/>
      <c r="GR64" s="43"/>
      <c r="GS64" s="43"/>
      <c r="GT64" s="43"/>
      <c r="GU64" s="43"/>
      <c r="GV64" s="8"/>
      <c r="GW64" s="43" t="s">
        <v>69</v>
      </c>
    </row>
    <row r="65" spans="1:208" s="4" customFormat="1" ht="1.5" customHeight="1" x14ac:dyDescent="0.25">
      <c r="A65" s="70"/>
      <c r="B65" s="71"/>
      <c r="C65" s="71"/>
      <c r="D65" s="71"/>
      <c r="E65" s="71"/>
      <c r="F65" s="72"/>
      <c r="G65" s="72"/>
      <c r="H65" s="72"/>
      <c r="I65" s="72"/>
      <c r="J65" s="73"/>
      <c r="K65" s="72"/>
      <c r="L65" s="73"/>
      <c r="M65" s="74"/>
      <c r="N65" s="73"/>
      <c r="O65" s="75"/>
      <c r="P65" s="76"/>
      <c r="Q65" s="77"/>
      <c r="R65" s="78"/>
      <c r="GO65" s="43"/>
      <c r="GP65" s="43"/>
      <c r="GQ65" s="43"/>
      <c r="GR65" s="43"/>
      <c r="GS65" s="43"/>
      <c r="GT65" s="43"/>
      <c r="GU65" s="43"/>
      <c r="GV65" s="8"/>
      <c r="GW65" s="43"/>
    </row>
    <row r="66" spans="1:208" s="4" customFormat="1" ht="15" x14ac:dyDescent="0.25">
      <c r="A66" s="55"/>
      <c r="B66" s="79"/>
      <c r="C66" s="154" t="s">
        <v>267</v>
      </c>
      <c r="D66" s="154"/>
      <c r="E66" s="154"/>
      <c r="F66" s="154"/>
      <c r="G66" s="154"/>
      <c r="H66" s="154"/>
      <c r="I66" s="154"/>
      <c r="J66" s="154"/>
      <c r="K66" s="154"/>
      <c r="L66" s="154"/>
      <c r="M66" s="154"/>
      <c r="N66" s="154"/>
      <c r="O66" s="154"/>
      <c r="P66" s="81">
        <v>9978.01</v>
      </c>
      <c r="Q66" s="77"/>
      <c r="R66" s="78"/>
      <c r="GO66" s="43"/>
      <c r="GP66" s="43"/>
      <c r="GQ66" s="43"/>
      <c r="GR66" s="43"/>
      <c r="GS66" s="43"/>
      <c r="GT66" s="43"/>
      <c r="GU66" s="43"/>
      <c r="GV66" s="8"/>
      <c r="GW66" s="43"/>
      <c r="GY66" s="43" t="s">
        <v>267</v>
      </c>
    </row>
    <row r="67" spans="1:208" s="4" customFormat="1" ht="15" x14ac:dyDescent="0.25">
      <c r="A67" s="147" t="s">
        <v>89</v>
      </c>
      <c r="B67" s="148"/>
      <c r="C67" s="148"/>
      <c r="D67" s="148"/>
      <c r="E67" s="148"/>
      <c r="F67" s="148"/>
      <c r="G67" s="148"/>
      <c r="H67" s="148"/>
      <c r="I67" s="148"/>
      <c r="J67" s="148"/>
      <c r="K67" s="148"/>
      <c r="L67" s="148"/>
      <c r="M67" s="148"/>
      <c r="N67" s="148"/>
      <c r="O67" s="148"/>
      <c r="P67" s="149"/>
      <c r="GO67" s="43" t="s">
        <v>89</v>
      </c>
      <c r="GP67" s="43"/>
      <c r="GQ67" s="43"/>
      <c r="GR67" s="43"/>
      <c r="GS67" s="43"/>
      <c r="GT67" s="43"/>
      <c r="GU67" s="43"/>
      <c r="GV67" s="8"/>
      <c r="GW67" s="43"/>
      <c r="GY67" s="43"/>
    </row>
    <row r="68" spans="1:208" s="4" customFormat="1" ht="23.25" x14ac:dyDescent="0.25">
      <c r="A68" s="44" t="s">
        <v>82</v>
      </c>
      <c r="B68" s="45" t="s">
        <v>91</v>
      </c>
      <c r="C68" s="143" t="s">
        <v>92</v>
      </c>
      <c r="D68" s="143"/>
      <c r="E68" s="143"/>
      <c r="F68" s="143"/>
      <c r="G68" s="143"/>
      <c r="H68" s="46" t="s">
        <v>93</v>
      </c>
      <c r="I68" s="47">
        <v>1</v>
      </c>
      <c r="J68" s="48">
        <v>1</v>
      </c>
      <c r="K68" s="48">
        <v>1</v>
      </c>
      <c r="L68" s="50"/>
      <c r="M68" s="47"/>
      <c r="N68" s="51"/>
      <c r="O68" s="47"/>
      <c r="P68" s="52"/>
      <c r="GO68" s="43"/>
      <c r="GP68" s="43" t="s">
        <v>92</v>
      </c>
      <c r="GQ68" s="43" t="s">
        <v>6</v>
      </c>
      <c r="GR68" s="43" t="s">
        <v>6</v>
      </c>
      <c r="GS68" s="43" t="s">
        <v>6</v>
      </c>
      <c r="GT68" s="43" t="s">
        <v>6</v>
      </c>
      <c r="GU68" s="43"/>
      <c r="GV68" s="8"/>
      <c r="GW68" s="43"/>
      <c r="GY68" s="43"/>
    </row>
    <row r="69" spans="1:208" s="4" customFormat="1" ht="22.5" x14ac:dyDescent="0.25">
      <c r="A69" s="82"/>
      <c r="B69" s="56" t="s">
        <v>94</v>
      </c>
      <c r="C69" s="152" t="s">
        <v>95</v>
      </c>
      <c r="D69" s="152"/>
      <c r="E69" s="152"/>
      <c r="F69" s="152"/>
      <c r="G69" s="152"/>
      <c r="H69" s="152"/>
      <c r="I69" s="152"/>
      <c r="J69" s="152"/>
      <c r="K69" s="152"/>
      <c r="L69" s="152"/>
      <c r="M69" s="152"/>
      <c r="N69" s="152"/>
      <c r="O69" s="152"/>
      <c r="P69" s="153"/>
      <c r="GO69" s="43"/>
      <c r="GP69" s="43"/>
      <c r="GQ69" s="43"/>
      <c r="GR69" s="43"/>
      <c r="GS69" s="43"/>
      <c r="GT69" s="43"/>
      <c r="GU69" s="43"/>
      <c r="GV69" s="8"/>
      <c r="GW69" s="43"/>
      <c r="GY69" s="43"/>
      <c r="GZ69" s="3" t="s">
        <v>95</v>
      </c>
    </row>
    <row r="70" spans="1:208" s="4" customFormat="1" ht="15" x14ac:dyDescent="0.25">
      <c r="A70" s="55"/>
      <c r="B70" s="56"/>
      <c r="C70" s="142" t="s">
        <v>62</v>
      </c>
      <c r="D70" s="142"/>
      <c r="E70" s="142"/>
      <c r="F70" s="142"/>
      <c r="G70" s="142"/>
      <c r="H70" s="46"/>
      <c r="I70" s="47"/>
      <c r="J70" s="47"/>
      <c r="K70" s="47"/>
      <c r="L70" s="50"/>
      <c r="M70" s="47"/>
      <c r="N70" s="57"/>
      <c r="O70" s="47"/>
      <c r="P70" s="58">
        <v>392.42</v>
      </c>
      <c r="Q70" s="59"/>
      <c r="R70" s="59"/>
      <c r="GO70" s="43"/>
      <c r="GP70" s="43"/>
      <c r="GQ70" s="43"/>
      <c r="GR70" s="43"/>
      <c r="GS70" s="43"/>
      <c r="GT70" s="43"/>
      <c r="GU70" s="43" t="s">
        <v>62</v>
      </c>
      <c r="GV70" s="8"/>
      <c r="GW70" s="43"/>
      <c r="GY70" s="43"/>
    </row>
    <row r="71" spans="1:208" s="4" customFormat="1" ht="15" x14ac:dyDescent="0.25">
      <c r="A71" s="60"/>
      <c r="B71" s="61"/>
      <c r="C71" s="123" t="s">
        <v>63</v>
      </c>
      <c r="D71" s="123"/>
      <c r="E71" s="123"/>
      <c r="F71" s="123"/>
      <c r="G71" s="123"/>
      <c r="H71" s="62"/>
      <c r="I71" s="63"/>
      <c r="J71" s="63"/>
      <c r="K71" s="63"/>
      <c r="L71" s="64"/>
      <c r="M71" s="63"/>
      <c r="N71" s="64"/>
      <c r="O71" s="63"/>
      <c r="P71" s="118">
        <v>392.42</v>
      </c>
      <c r="GO71" s="43"/>
      <c r="GP71" s="43"/>
      <c r="GQ71" s="43"/>
      <c r="GR71" s="43"/>
      <c r="GS71" s="43"/>
      <c r="GT71" s="43"/>
      <c r="GU71" s="43"/>
      <c r="GV71" s="8" t="s">
        <v>63</v>
      </c>
      <c r="GW71" s="43"/>
      <c r="GY71" s="43"/>
    </row>
    <row r="72" spans="1:208" s="4" customFormat="1" ht="23.25" x14ac:dyDescent="0.25">
      <c r="A72" s="60"/>
      <c r="B72" s="61" t="s">
        <v>96</v>
      </c>
      <c r="C72" s="123" t="s">
        <v>97</v>
      </c>
      <c r="D72" s="123"/>
      <c r="E72" s="123"/>
      <c r="F72" s="123"/>
      <c r="G72" s="123"/>
      <c r="H72" s="62" t="s">
        <v>66</v>
      </c>
      <c r="I72" s="66">
        <v>74</v>
      </c>
      <c r="J72" s="63"/>
      <c r="K72" s="66">
        <v>74</v>
      </c>
      <c r="L72" s="64"/>
      <c r="M72" s="63"/>
      <c r="N72" s="64"/>
      <c r="O72" s="63"/>
      <c r="P72" s="118">
        <v>290.39</v>
      </c>
      <c r="GO72" s="43"/>
      <c r="GP72" s="43"/>
      <c r="GQ72" s="43"/>
      <c r="GR72" s="43"/>
      <c r="GS72" s="43"/>
      <c r="GT72" s="43"/>
      <c r="GU72" s="43"/>
      <c r="GV72" s="8" t="s">
        <v>97</v>
      </c>
      <c r="GW72" s="43"/>
      <c r="GY72" s="43"/>
    </row>
    <row r="73" spans="1:208" s="4" customFormat="1" ht="23.25" x14ac:dyDescent="0.25">
      <c r="A73" s="60"/>
      <c r="B73" s="61" t="s">
        <v>98</v>
      </c>
      <c r="C73" s="123" t="s">
        <v>99</v>
      </c>
      <c r="D73" s="123"/>
      <c r="E73" s="123"/>
      <c r="F73" s="123"/>
      <c r="G73" s="123"/>
      <c r="H73" s="62" t="s">
        <v>66</v>
      </c>
      <c r="I73" s="66">
        <v>36</v>
      </c>
      <c r="J73" s="63"/>
      <c r="K73" s="66">
        <v>36</v>
      </c>
      <c r="L73" s="64"/>
      <c r="M73" s="63"/>
      <c r="N73" s="64"/>
      <c r="O73" s="63"/>
      <c r="P73" s="118">
        <v>141.27000000000001</v>
      </c>
      <c r="GO73" s="43"/>
      <c r="GP73" s="43"/>
      <c r="GQ73" s="43"/>
      <c r="GR73" s="43"/>
      <c r="GS73" s="43"/>
      <c r="GT73" s="43"/>
      <c r="GU73" s="43"/>
      <c r="GV73" s="8" t="s">
        <v>99</v>
      </c>
      <c r="GW73" s="43"/>
      <c r="GY73" s="43"/>
    </row>
    <row r="74" spans="1:208" s="4" customFormat="1" ht="15" x14ac:dyDescent="0.25">
      <c r="A74" s="67"/>
      <c r="B74" s="68"/>
      <c r="C74" s="142" t="s">
        <v>69</v>
      </c>
      <c r="D74" s="142"/>
      <c r="E74" s="142"/>
      <c r="F74" s="142"/>
      <c r="G74" s="142"/>
      <c r="H74" s="46"/>
      <c r="I74" s="47"/>
      <c r="J74" s="47"/>
      <c r="K74" s="47"/>
      <c r="L74" s="50"/>
      <c r="M74" s="47"/>
      <c r="N74" s="83">
        <v>824.08</v>
      </c>
      <c r="O74" s="47"/>
      <c r="P74" s="117">
        <v>824.08</v>
      </c>
      <c r="GO74" s="43"/>
      <c r="GP74" s="43"/>
      <c r="GQ74" s="43"/>
      <c r="GR74" s="43"/>
      <c r="GS74" s="43"/>
      <c r="GT74" s="43"/>
      <c r="GU74" s="43"/>
      <c r="GV74" s="8"/>
      <c r="GW74" s="43" t="s">
        <v>69</v>
      </c>
      <c r="GY74" s="43"/>
    </row>
    <row r="75" spans="1:208" s="4" customFormat="1" ht="15" x14ac:dyDescent="0.25">
      <c r="A75" s="44" t="s">
        <v>85</v>
      </c>
      <c r="B75" s="45" t="s">
        <v>160</v>
      </c>
      <c r="C75" s="143" t="s">
        <v>161</v>
      </c>
      <c r="D75" s="143"/>
      <c r="E75" s="143"/>
      <c r="F75" s="143"/>
      <c r="G75" s="143"/>
      <c r="H75" s="46" t="s">
        <v>73</v>
      </c>
      <c r="I75" s="47">
        <v>1</v>
      </c>
      <c r="J75" s="48">
        <v>1</v>
      </c>
      <c r="K75" s="48">
        <v>1</v>
      </c>
      <c r="L75" s="50"/>
      <c r="M75" s="47"/>
      <c r="N75" s="51"/>
      <c r="O75" s="47"/>
      <c r="P75" s="52"/>
      <c r="GO75" s="43"/>
      <c r="GP75" s="43" t="s">
        <v>161</v>
      </c>
      <c r="GQ75" s="43" t="s">
        <v>6</v>
      </c>
      <c r="GR75" s="43" t="s">
        <v>6</v>
      </c>
      <c r="GS75" s="43" t="s">
        <v>6</v>
      </c>
      <c r="GT75" s="43" t="s">
        <v>6</v>
      </c>
      <c r="GU75" s="43"/>
      <c r="GV75" s="8"/>
      <c r="GW75" s="43"/>
      <c r="GY75" s="43"/>
    </row>
    <row r="76" spans="1:208" s="4" customFormat="1" ht="22.5" x14ac:dyDescent="0.25">
      <c r="A76" s="82"/>
      <c r="B76" s="56" t="s">
        <v>94</v>
      </c>
      <c r="C76" s="152" t="s">
        <v>95</v>
      </c>
      <c r="D76" s="152"/>
      <c r="E76" s="152"/>
      <c r="F76" s="152"/>
      <c r="G76" s="152"/>
      <c r="H76" s="152"/>
      <c r="I76" s="152"/>
      <c r="J76" s="152"/>
      <c r="K76" s="152"/>
      <c r="L76" s="152"/>
      <c r="M76" s="152"/>
      <c r="N76" s="152"/>
      <c r="O76" s="152"/>
      <c r="P76" s="153"/>
      <c r="GO76" s="43"/>
      <c r="GP76" s="43"/>
      <c r="GQ76" s="43"/>
      <c r="GR76" s="43"/>
      <c r="GS76" s="43"/>
      <c r="GT76" s="43"/>
      <c r="GU76" s="43"/>
      <c r="GV76" s="8"/>
      <c r="GW76" s="43"/>
      <c r="GY76" s="43"/>
      <c r="GZ76" s="3" t="s">
        <v>95</v>
      </c>
    </row>
    <row r="77" spans="1:208" s="4" customFormat="1" ht="15" x14ac:dyDescent="0.25">
      <c r="A77" s="55"/>
      <c r="B77" s="56"/>
      <c r="C77" s="142" t="s">
        <v>62</v>
      </c>
      <c r="D77" s="142"/>
      <c r="E77" s="142"/>
      <c r="F77" s="142"/>
      <c r="G77" s="142"/>
      <c r="H77" s="46"/>
      <c r="I77" s="47"/>
      <c r="J77" s="47"/>
      <c r="K77" s="47"/>
      <c r="L77" s="50"/>
      <c r="M77" s="47"/>
      <c r="N77" s="57"/>
      <c r="O77" s="47"/>
      <c r="P77" s="58">
        <v>696.79</v>
      </c>
      <c r="Q77" s="59"/>
      <c r="R77" s="59"/>
      <c r="GO77" s="43"/>
      <c r="GP77" s="43"/>
      <c r="GQ77" s="43"/>
      <c r="GR77" s="43"/>
      <c r="GS77" s="43"/>
      <c r="GT77" s="43"/>
      <c r="GU77" s="43" t="s">
        <v>62</v>
      </c>
      <c r="GV77" s="8"/>
      <c r="GW77" s="43"/>
      <c r="GY77" s="43"/>
    </row>
    <row r="78" spans="1:208" s="4" customFormat="1" ht="15" x14ac:dyDescent="0.25">
      <c r="A78" s="60"/>
      <c r="B78" s="61"/>
      <c r="C78" s="123" t="s">
        <v>63</v>
      </c>
      <c r="D78" s="123"/>
      <c r="E78" s="123"/>
      <c r="F78" s="123"/>
      <c r="G78" s="123"/>
      <c r="H78" s="62"/>
      <c r="I78" s="63"/>
      <c r="J78" s="63"/>
      <c r="K78" s="63"/>
      <c r="L78" s="64"/>
      <c r="M78" s="63"/>
      <c r="N78" s="64"/>
      <c r="O78" s="63"/>
      <c r="P78" s="118">
        <v>696.79</v>
      </c>
      <c r="GO78" s="43"/>
      <c r="GP78" s="43"/>
      <c r="GQ78" s="43"/>
      <c r="GR78" s="43"/>
      <c r="GS78" s="43"/>
      <c r="GT78" s="43"/>
      <c r="GU78" s="43"/>
      <c r="GV78" s="8" t="s">
        <v>63</v>
      </c>
      <c r="GW78" s="43"/>
      <c r="GY78" s="43"/>
    </row>
    <row r="79" spans="1:208" s="4" customFormat="1" ht="23.25" x14ac:dyDescent="0.25">
      <c r="A79" s="60"/>
      <c r="B79" s="61" t="s">
        <v>96</v>
      </c>
      <c r="C79" s="123" t="s">
        <v>97</v>
      </c>
      <c r="D79" s="123"/>
      <c r="E79" s="123"/>
      <c r="F79" s="123"/>
      <c r="G79" s="123"/>
      <c r="H79" s="62" t="s">
        <v>66</v>
      </c>
      <c r="I79" s="66">
        <v>74</v>
      </c>
      <c r="J79" s="63"/>
      <c r="K79" s="66">
        <v>74</v>
      </c>
      <c r="L79" s="64"/>
      <c r="M79" s="63"/>
      <c r="N79" s="64"/>
      <c r="O79" s="63"/>
      <c r="P79" s="118">
        <v>515.62</v>
      </c>
      <c r="GO79" s="43"/>
      <c r="GP79" s="43"/>
      <c r="GQ79" s="43"/>
      <c r="GR79" s="43"/>
      <c r="GS79" s="43"/>
      <c r="GT79" s="43"/>
      <c r="GU79" s="43"/>
      <c r="GV79" s="8" t="s">
        <v>97</v>
      </c>
      <c r="GW79" s="43"/>
      <c r="GY79" s="43"/>
    </row>
    <row r="80" spans="1:208" s="4" customFormat="1" ht="23.25" x14ac:dyDescent="0.25">
      <c r="A80" s="60"/>
      <c r="B80" s="61" t="s">
        <v>98</v>
      </c>
      <c r="C80" s="123" t="s">
        <v>99</v>
      </c>
      <c r="D80" s="123"/>
      <c r="E80" s="123"/>
      <c r="F80" s="123"/>
      <c r="G80" s="123"/>
      <c r="H80" s="62" t="s">
        <v>66</v>
      </c>
      <c r="I80" s="66">
        <v>36</v>
      </c>
      <c r="J80" s="63"/>
      <c r="K80" s="66">
        <v>36</v>
      </c>
      <c r="L80" s="64"/>
      <c r="M80" s="63"/>
      <c r="N80" s="64"/>
      <c r="O80" s="63"/>
      <c r="P80" s="118">
        <v>250.84</v>
      </c>
      <c r="GO80" s="43"/>
      <c r="GP80" s="43"/>
      <c r="GQ80" s="43"/>
      <c r="GR80" s="43"/>
      <c r="GS80" s="43"/>
      <c r="GT80" s="43"/>
      <c r="GU80" s="43"/>
      <c r="GV80" s="8" t="s">
        <v>99</v>
      </c>
      <c r="GW80" s="43"/>
      <c r="GY80" s="43"/>
    </row>
    <row r="81" spans="1:209" s="4" customFormat="1" ht="15" x14ac:dyDescent="0.25">
      <c r="A81" s="67"/>
      <c r="B81" s="68"/>
      <c r="C81" s="142" t="s">
        <v>69</v>
      </c>
      <c r="D81" s="142"/>
      <c r="E81" s="142"/>
      <c r="F81" s="142"/>
      <c r="G81" s="142"/>
      <c r="H81" s="46"/>
      <c r="I81" s="47"/>
      <c r="J81" s="47"/>
      <c r="K81" s="47"/>
      <c r="L81" s="50"/>
      <c r="M81" s="47"/>
      <c r="N81" s="57">
        <v>1463.25</v>
      </c>
      <c r="O81" s="47"/>
      <c r="P81" s="58">
        <v>1463.25</v>
      </c>
      <c r="GO81" s="43"/>
      <c r="GP81" s="43"/>
      <c r="GQ81" s="43"/>
      <c r="GR81" s="43"/>
      <c r="GS81" s="43"/>
      <c r="GT81" s="43"/>
      <c r="GU81" s="43"/>
      <c r="GV81" s="8"/>
      <c r="GW81" s="43" t="s">
        <v>69</v>
      </c>
      <c r="GY81" s="43"/>
    </row>
    <row r="82" spans="1:209" s="4" customFormat="1" ht="1.5" customHeight="1" x14ac:dyDescent="0.25">
      <c r="A82" s="70"/>
      <c r="B82" s="71"/>
      <c r="C82" s="71"/>
      <c r="D82" s="71"/>
      <c r="E82" s="71"/>
      <c r="F82" s="72"/>
      <c r="G82" s="72"/>
      <c r="H82" s="72"/>
      <c r="I82" s="72"/>
      <c r="J82" s="73"/>
      <c r="K82" s="72"/>
      <c r="L82" s="73"/>
      <c r="M82" s="74"/>
      <c r="N82" s="73"/>
      <c r="O82" s="75"/>
      <c r="P82" s="76"/>
      <c r="Q82" s="77"/>
      <c r="R82" s="78"/>
      <c r="GO82" s="43"/>
      <c r="GP82" s="43"/>
      <c r="GQ82" s="43"/>
      <c r="GR82" s="43"/>
      <c r="GS82" s="43"/>
      <c r="GT82" s="43"/>
      <c r="GU82" s="43"/>
      <c r="GV82" s="8"/>
      <c r="GW82" s="43"/>
      <c r="GY82" s="43"/>
    </row>
    <row r="83" spans="1:209" s="4" customFormat="1" ht="15" x14ac:dyDescent="0.25">
      <c r="A83" s="55"/>
      <c r="B83" s="79"/>
      <c r="C83" s="154" t="s">
        <v>100</v>
      </c>
      <c r="D83" s="154"/>
      <c r="E83" s="154"/>
      <c r="F83" s="154"/>
      <c r="G83" s="154"/>
      <c r="H83" s="154"/>
      <c r="I83" s="154"/>
      <c r="J83" s="154"/>
      <c r="K83" s="154"/>
      <c r="L83" s="154"/>
      <c r="M83" s="154"/>
      <c r="N83" s="154"/>
      <c r="O83" s="154"/>
      <c r="P83" s="81">
        <v>2287.33</v>
      </c>
      <c r="Q83" s="77"/>
      <c r="R83" s="78"/>
      <c r="GO83" s="43"/>
      <c r="GP83" s="43"/>
      <c r="GQ83" s="43"/>
      <c r="GR83" s="43"/>
      <c r="GS83" s="43"/>
      <c r="GT83" s="43"/>
      <c r="GU83" s="43"/>
      <c r="GV83" s="8"/>
      <c r="GW83" s="43"/>
      <c r="GY83" s="43" t="s">
        <v>100</v>
      </c>
    </row>
    <row r="84" spans="1:209" s="4" customFormat="1" ht="15" x14ac:dyDescent="0.25">
      <c r="A84" s="147" t="s">
        <v>214</v>
      </c>
      <c r="B84" s="148"/>
      <c r="C84" s="148"/>
      <c r="D84" s="148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9"/>
      <c r="GO84" s="43" t="s">
        <v>214</v>
      </c>
      <c r="GP84" s="43"/>
      <c r="GQ84" s="43"/>
      <c r="GR84" s="43"/>
      <c r="GS84" s="43"/>
      <c r="GT84" s="43"/>
      <c r="GU84" s="43"/>
      <c r="GV84" s="8"/>
      <c r="GW84" s="43"/>
      <c r="GY84" s="43"/>
    </row>
    <row r="85" spans="1:209" s="4" customFormat="1" ht="15" x14ac:dyDescent="0.25">
      <c r="A85" s="44" t="s">
        <v>90</v>
      </c>
      <c r="B85" s="45" t="s">
        <v>71</v>
      </c>
      <c r="C85" s="143" t="s">
        <v>268</v>
      </c>
      <c r="D85" s="143"/>
      <c r="E85" s="143"/>
      <c r="F85" s="143"/>
      <c r="G85" s="143"/>
      <c r="H85" s="46" t="s">
        <v>77</v>
      </c>
      <c r="I85" s="47">
        <v>2</v>
      </c>
      <c r="J85" s="48">
        <v>1</v>
      </c>
      <c r="K85" s="48">
        <v>2</v>
      </c>
      <c r="L85" s="50"/>
      <c r="M85" s="47"/>
      <c r="N85" s="69">
        <v>31.5</v>
      </c>
      <c r="O85" s="47"/>
      <c r="P85" s="117">
        <v>63</v>
      </c>
      <c r="GO85" s="43"/>
      <c r="GP85" s="43" t="s">
        <v>268</v>
      </c>
      <c r="GQ85" s="43" t="s">
        <v>6</v>
      </c>
      <c r="GR85" s="43" t="s">
        <v>6</v>
      </c>
      <c r="GS85" s="43" t="s">
        <v>6</v>
      </c>
      <c r="GT85" s="43" t="s">
        <v>6</v>
      </c>
      <c r="GU85" s="43"/>
      <c r="GV85" s="8"/>
      <c r="GW85" s="43"/>
      <c r="GY85" s="43"/>
    </row>
    <row r="86" spans="1:209" s="4" customFormat="1" ht="15" x14ac:dyDescent="0.25">
      <c r="A86" s="53"/>
      <c r="B86" s="54"/>
      <c r="C86" s="150" t="s">
        <v>269</v>
      </c>
      <c r="D86" s="150"/>
      <c r="E86" s="150"/>
      <c r="F86" s="150"/>
      <c r="G86" s="150"/>
      <c r="H86" s="150"/>
      <c r="I86" s="150"/>
      <c r="J86" s="150"/>
      <c r="K86" s="150"/>
      <c r="L86" s="150"/>
      <c r="M86" s="150"/>
      <c r="N86" s="150"/>
      <c r="O86" s="150"/>
      <c r="P86" s="151"/>
      <c r="GO86" s="43"/>
      <c r="GP86" s="43"/>
      <c r="GQ86" s="43"/>
      <c r="GR86" s="43"/>
      <c r="GS86" s="43"/>
      <c r="GT86" s="43"/>
      <c r="GU86" s="43"/>
      <c r="GV86" s="8"/>
      <c r="GW86" s="43"/>
      <c r="GY86" s="43"/>
      <c r="HA86" s="3" t="s">
        <v>269</v>
      </c>
    </row>
    <row r="87" spans="1:209" s="4" customFormat="1" ht="15" x14ac:dyDescent="0.25">
      <c r="A87" s="67"/>
      <c r="B87" s="68"/>
      <c r="C87" s="142" t="s">
        <v>69</v>
      </c>
      <c r="D87" s="142"/>
      <c r="E87" s="142"/>
      <c r="F87" s="142"/>
      <c r="G87" s="142"/>
      <c r="H87" s="46"/>
      <c r="I87" s="47"/>
      <c r="J87" s="47"/>
      <c r="K87" s="47"/>
      <c r="L87" s="50"/>
      <c r="M87" s="47"/>
      <c r="N87" s="50"/>
      <c r="O87" s="47"/>
      <c r="P87" s="117">
        <v>63</v>
      </c>
      <c r="GO87" s="43"/>
      <c r="GP87" s="43"/>
      <c r="GQ87" s="43"/>
      <c r="GR87" s="43"/>
      <c r="GS87" s="43"/>
      <c r="GT87" s="43"/>
      <c r="GU87" s="43"/>
      <c r="GV87" s="8"/>
      <c r="GW87" s="43" t="s">
        <v>69</v>
      </c>
      <c r="GY87" s="43"/>
    </row>
    <row r="88" spans="1:209" s="4" customFormat="1" ht="15" x14ac:dyDescent="0.25">
      <c r="A88" s="44" t="s">
        <v>159</v>
      </c>
      <c r="B88" s="45" t="s">
        <v>71</v>
      </c>
      <c r="C88" s="143" t="s">
        <v>270</v>
      </c>
      <c r="D88" s="143"/>
      <c r="E88" s="143"/>
      <c r="F88" s="143"/>
      <c r="G88" s="143"/>
      <c r="H88" s="46" t="s">
        <v>77</v>
      </c>
      <c r="I88" s="47">
        <v>5</v>
      </c>
      <c r="J88" s="48">
        <v>1</v>
      </c>
      <c r="K88" s="48">
        <v>5</v>
      </c>
      <c r="L88" s="50"/>
      <c r="M88" s="47"/>
      <c r="N88" s="69">
        <v>350</v>
      </c>
      <c r="O88" s="47"/>
      <c r="P88" s="58">
        <v>1750</v>
      </c>
      <c r="GO88" s="43"/>
      <c r="GP88" s="43" t="s">
        <v>270</v>
      </c>
      <c r="GQ88" s="43" t="s">
        <v>6</v>
      </c>
      <c r="GR88" s="43" t="s">
        <v>6</v>
      </c>
      <c r="GS88" s="43" t="s">
        <v>6</v>
      </c>
      <c r="GT88" s="43" t="s">
        <v>6</v>
      </c>
      <c r="GU88" s="43"/>
      <c r="GV88" s="8"/>
      <c r="GW88" s="43"/>
      <c r="GY88" s="43"/>
    </row>
    <row r="89" spans="1:209" s="4" customFormat="1" ht="15" x14ac:dyDescent="0.25">
      <c r="A89" s="53"/>
      <c r="B89" s="54"/>
      <c r="C89" s="150" t="s">
        <v>271</v>
      </c>
      <c r="D89" s="150"/>
      <c r="E89" s="150"/>
      <c r="F89" s="150"/>
      <c r="G89" s="150"/>
      <c r="H89" s="150"/>
      <c r="I89" s="150"/>
      <c r="J89" s="150"/>
      <c r="K89" s="150"/>
      <c r="L89" s="150"/>
      <c r="M89" s="150"/>
      <c r="N89" s="150"/>
      <c r="O89" s="150"/>
      <c r="P89" s="151"/>
      <c r="GO89" s="43"/>
      <c r="GP89" s="43"/>
      <c r="GQ89" s="43"/>
      <c r="GR89" s="43"/>
      <c r="GS89" s="43"/>
      <c r="GT89" s="43"/>
      <c r="GU89" s="43"/>
      <c r="GV89" s="8"/>
      <c r="GW89" s="43"/>
      <c r="GY89" s="43"/>
      <c r="HA89" s="3" t="s">
        <v>271</v>
      </c>
    </row>
    <row r="90" spans="1:209" s="4" customFormat="1" ht="15" x14ac:dyDescent="0.25">
      <c r="A90" s="67"/>
      <c r="B90" s="68"/>
      <c r="C90" s="142" t="s">
        <v>69</v>
      </c>
      <c r="D90" s="142"/>
      <c r="E90" s="142"/>
      <c r="F90" s="142"/>
      <c r="G90" s="142"/>
      <c r="H90" s="46"/>
      <c r="I90" s="47"/>
      <c r="J90" s="47"/>
      <c r="K90" s="47"/>
      <c r="L90" s="50"/>
      <c r="M90" s="47"/>
      <c r="N90" s="50"/>
      <c r="O90" s="47"/>
      <c r="P90" s="58">
        <v>1750</v>
      </c>
      <c r="GO90" s="43"/>
      <c r="GP90" s="43"/>
      <c r="GQ90" s="43"/>
      <c r="GR90" s="43"/>
      <c r="GS90" s="43"/>
      <c r="GT90" s="43"/>
      <c r="GU90" s="43"/>
      <c r="GV90" s="8"/>
      <c r="GW90" s="43" t="s">
        <v>69</v>
      </c>
      <c r="GY90" s="43"/>
    </row>
    <row r="91" spans="1:209" s="4" customFormat="1" ht="15" x14ac:dyDescent="0.25">
      <c r="A91" s="44" t="s">
        <v>176</v>
      </c>
      <c r="B91" s="45" t="s">
        <v>71</v>
      </c>
      <c r="C91" s="143" t="s">
        <v>272</v>
      </c>
      <c r="D91" s="143"/>
      <c r="E91" s="143"/>
      <c r="F91" s="143"/>
      <c r="G91" s="143"/>
      <c r="H91" s="46" t="s">
        <v>73</v>
      </c>
      <c r="I91" s="47">
        <v>1</v>
      </c>
      <c r="J91" s="48">
        <v>1</v>
      </c>
      <c r="K91" s="48">
        <v>1</v>
      </c>
      <c r="L91" s="50"/>
      <c r="M91" s="47"/>
      <c r="N91" s="69">
        <v>437.5</v>
      </c>
      <c r="O91" s="47"/>
      <c r="P91" s="117">
        <v>437.5</v>
      </c>
      <c r="GO91" s="43"/>
      <c r="GP91" s="43" t="s">
        <v>272</v>
      </c>
      <c r="GQ91" s="43" t="s">
        <v>6</v>
      </c>
      <c r="GR91" s="43" t="s">
        <v>6</v>
      </c>
      <c r="GS91" s="43" t="s">
        <v>6</v>
      </c>
      <c r="GT91" s="43" t="s">
        <v>6</v>
      </c>
      <c r="GU91" s="43"/>
      <c r="GV91" s="8"/>
      <c r="GW91" s="43"/>
      <c r="GY91" s="43"/>
    </row>
    <row r="92" spans="1:209" s="4" customFormat="1" ht="15" x14ac:dyDescent="0.25">
      <c r="A92" s="53"/>
      <c r="B92" s="54"/>
      <c r="C92" s="150" t="s">
        <v>273</v>
      </c>
      <c r="D92" s="150"/>
      <c r="E92" s="150"/>
      <c r="F92" s="150"/>
      <c r="G92" s="150"/>
      <c r="H92" s="150"/>
      <c r="I92" s="150"/>
      <c r="J92" s="150"/>
      <c r="K92" s="150"/>
      <c r="L92" s="150"/>
      <c r="M92" s="150"/>
      <c r="N92" s="150"/>
      <c r="O92" s="150"/>
      <c r="P92" s="151"/>
      <c r="GO92" s="43"/>
      <c r="GP92" s="43"/>
      <c r="GQ92" s="43"/>
      <c r="GR92" s="43"/>
      <c r="GS92" s="43"/>
      <c r="GT92" s="43"/>
      <c r="GU92" s="43"/>
      <c r="GV92" s="8"/>
      <c r="GW92" s="43"/>
      <c r="GY92" s="43"/>
      <c r="HA92" s="3" t="s">
        <v>273</v>
      </c>
    </row>
    <row r="93" spans="1:209" s="4" customFormat="1" ht="15" x14ac:dyDescent="0.25">
      <c r="A93" s="67"/>
      <c r="B93" s="68"/>
      <c r="C93" s="142" t="s">
        <v>69</v>
      </c>
      <c r="D93" s="142"/>
      <c r="E93" s="142"/>
      <c r="F93" s="142"/>
      <c r="G93" s="142"/>
      <c r="H93" s="46"/>
      <c r="I93" s="47"/>
      <c r="J93" s="47"/>
      <c r="K93" s="47"/>
      <c r="L93" s="50"/>
      <c r="M93" s="47"/>
      <c r="N93" s="50"/>
      <c r="O93" s="47"/>
      <c r="P93" s="117">
        <v>437.5</v>
      </c>
      <c r="GO93" s="43"/>
      <c r="GP93" s="43"/>
      <c r="GQ93" s="43"/>
      <c r="GR93" s="43"/>
      <c r="GS93" s="43"/>
      <c r="GT93" s="43"/>
      <c r="GU93" s="43"/>
      <c r="GV93" s="8"/>
      <c r="GW93" s="43" t="s">
        <v>69</v>
      </c>
      <c r="GY93" s="43"/>
    </row>
    <row r="94" spans="1:209" s="4" customFormat="1" ht="23.25" x14ac:dyDescent="0.25">
      <c r="A94" s="44" t="s">
        <v>218</v>
      </c>
      <c r="B94" s="45" t="s">
        <v>71</v>
      </c>
      <c r="C94" s="143" t="s">
        <v>274</v>
      </c>
      <c r="D94" s="143"/>
      <c r="E94" s="143"/>
      <c r="F94" s="143"/>
      <c r="G94" s="143"/>
      <c r="H94" s="46" t="s">
        <v>73</v>
      </c>
      <c r="I94" s="47">
        <v>1</v>
      </c>
      <c r="J94" s="48">
        <v>1</v>
      </c>
      <c r="K94" s="48">
        <v>1</v>
      </c>
      <c r="L94" s="50"/>
      <c r="M94" s="47"/>
      <c r="N94" s="116">
        <v>8047</v>
      </c>
      <c r="O94" s="47"/>
      <c r="P94" s="58">
        <v>8047</v>
      </c>
      <c r="GO94" s="43"/>
      <c r="GP94" s="43" t="s">
        <v>274</v>
      </c>
      <c r="GQ94" s="43" t="s">
        <v>6</v>
      </c>
      <c r="GR94" s="43" t="s">
        <v>6</v>
      </c>
      <c r="GS94" s="43" t="s">
        <v>6</v>
      </c>
      <c r="GT94" s="43" t="s">
        <v>6</v>
      </c>
      <c r="GU94" s="43"/>
      <c r="GV94" s="8"/>
      <c r="GW94" s="43"/>
      <c r="GY94" s="43"/>
    </row>
    <row r="95" spans="1:209" s="4" customFormat="1" ht="15" x14ac:dyDescent="0.25">
      <c r="A95" s="53"/>
      <c r="B95" s="54"/>
      <c r="C95" s="150" t="s">
        <v>275</v>
      </c>
      <c r="D95" s="150"/>
      <c r="E95" s="150"/>
      <c r="F95" s="150"/>
      <c r="G95" s="150"/>
      <c r="H95" s="150"/>
      <c r="I95" s="150"/>
      <c r="J95" s="150"/>
      <c r="K95" s="150"/>
      <c r="L95" s="150"/>
      <c r="M95" s="150"/>
      <c r="N95" s="150"/>
      <c r="O95" s="150"/>
      <c r="P95" s="151"/>
      <c r="GO95" s="43"/>
      <c r="GP95" s="43"/>
      <c r="GQ95" s="43"/>
      <c r="GR95" s="43"/>
      <c r="GS95" s="43"/>
      <c r="GT95" s="43"/>
      <c r="GU95" s="43"/>
      <c r="GV95" s="8"/>
      <c r="GW95" s="43"/>
      <c r="GY95" s="43"/>
      <c r="HA95" s="3" t="s">
        <v>275</v>
      </c>
    </row>
    <row r="96" spans="1:209" s="4" customFormat="1" ht="15" x14ac:dyDescent="0.25">
      <c r="A96" s="67"/>
      <c r="B96" s="68"/>
      <c r="C96" s="142" t="s">
        <v>69</v>
      </c>
      <c r="D96" s="142"/>
      <c r="E96" s="142"/>
      <c r="F96" s="142"/>
      <c r="G96" s="142"/>
      <c r="H96" s="46"/>
      <c r="I96" s="47"/>
      <c r="J96" s="47"/>
      <c r="K96" s="47"/>
      <c r="L96" s="50"/>
      <c r="M96" s="47"/>
      <c r="N96" s="50"/>
      <c r="O96" s="47"/>
      <c r="P96" s="58">
        <v>8047</v>
      </c>
      <c r="GO96" s="43"/>
      <c r="GP96" s="43"/>
      <c r="GQ96" s="43"/>
      <c r="GR96" s="43"/>
      <c r="GS96" s="43"/>
      <c r="GT96" s="43"/>
      <c r="GU96" s="43"/>
      <c r="GV96" s="8"/>
      <c r="GW96" s="43" t="s">
        <v>69</v>
      </c>
      <c r="GY96" s="43"/>
    </row>
    <row r="97" spans="1:211" s="4" customFormat="1" ht="15" x14ac:dyDescent="0.25">
      <c r="A97" s="44" t="s">
        <v>221</v>
      </c>
      <c r="B97" s="45" t="s">
        <v>71</v>
      </c>
      <c r="C97" s="143" t="s">
        <v>226</v>
      </c>
      <c r="D97" s="143"/>
      <c r="E97" s="143"/>
      <c r="F97" s="143"/>
      <c r="G97" s="143"/>
      <c r="H97" s="46" t="s">
        <v>77</v>
      </c>
      <c r="I97" s="47">
        <v>2</v>
      </c>
      <c r="J97" s="48">
        <v>1</v>
      </c>
      <c r="K97" s="48">
        <v>2</v>
      </c>
      <c r="L97" s="50"/>
      <c r="M97" s="47"/>
      <c r="N97" s="69">
        <v>67</v>
      </c>
      <c r="O97" s="47"/>
      <c r="P97" s="117">
        <v>134</v>
      </c>
      <c r="GO97" s="43"/>
      <c r="GP97" s="43" t="s">
        <v>226</v>
      </c>
      <c r="GQ97" s="43" t="s">
        <v>6</v>
      </c>
      <c r="GR97" s="43" t="s">
        <v>6</v>
      </c>
      <c r="GS97" s="43" t="s">
        <v>6</v>
      </c>
      <c r="GT97" s="43" t="s">
        <v>6</v>
      </c>
      <c r="GU97" s="43"/>
      <c r="GV97" s="8"/>
      <c r="GW97" s="43"/>
      <c r="GY97" s="43"/>
    </row>
    <row r="98" spans="1:211" s="4" customFormat="1" ht="15" x14ac:dyDescent="0.25">
      <c r="A98" s="53"/>
      <c r="B98" s="54"/>
      <c r="C98" s="150" t="s">
        <v>224</v>
      </c>
      <c r="D98" s="150"/>
      <c r="E98" s="150"/>
      <c r="F98" s="150"/>
      <c r="G98" s="150"/>
      <c r="H98" s="150"/>
      <c r="I98" s="150"/>
      <c r="J98" s="150"/>
      <c r="K98" s="150"/>
      <c r="L98" s="150"/>
      <c r="M98" s="150"/>
      <c r="N98" s="150"/>
      <c r="O98" s="150"/>
      <c r="P98" s="151"/>
      <c r="GO98" s="43"/>
      <c r="GP98" s="43"/>
      <c r="GQ98" s="43"/>
      <c r="GR98" s="43"/>
      <c r="GS98" s="43"/>
      <c r="GT98" s="43"/>
      <c r="GU98" s="43"/>
      <c r="GV98" s="8"/>
      <c r="GW98" s="43"/>
      <c r="GY98" s="43"/>
      <c r="HA98" s="3" t="s">
        <v>224</v>
      </c>
    </row>
    <row r="99" spans="1:211" s="4" customFormat="1" ht="15" x14ac:dyDescent="0.25">
      <c r="A99" s="67"/>
      <c r="B99" s="68"/>
      <c r="C99" s="142" t="s">
        <v>69</v>
      </c>
      <c r="D99" s="142"/>
      <c r="E99" s="142"/>
      <c r="F99" s="142"/>
      <c r="G99" s="142"/>
      <c r="H99" s="46"/>
      <c r="I99" s="47"/>
      <c r="J99" s="47"/>
      <c r="K99" s="47"/>
      <c r="L99" s="50"/>
      <c r="M99" s="47"/>
      <c r="N99" s="50"/>
      <c r="O99" s="47"/>
      <c r="P99" s="117">
        <v>134</v>
      </c>
      <c r="GO99" s="43"/>
      <c r="GP99" s="43"/>
      <c r="GQ99" s="43"/>
      <c r="GR99" s="43"/>
      <c r="GS99" s="43"/>
      <c r="GT99" s="43"/>
      <c r="GU99" s="43"/>
      <c r="GV99" s="8"/>
      <c r="GW99" s="43" t="s">
        <v>69</v>
      </c>
      <c r="GY99" s="43"/>
    </row>
    <row r="100" spans="1:211" s="4" customFormat="1" ht="1.5" customHeight="1" x14ac:dyDescent="0.25">
      <c r="A100" s="70"/>
      <c r="B100" s="71"/>
      <c r="C100" s="71"/>
      <c r="D100" s="71"/>
      <c r="E100" s="71"/>
      <c r="F100" s="72"/>
      <c r="G100" s="72"/>
      <c r="H100" s="72"/>
      <c r="I100" s="72"/>
      <c r="J100" s="73"/>
      <c r="K100" s="72"/>
      <c r="L100" s="73"/>
      <c r="M100" s="74"/>
      <c r="N100" s="73"/>
      <c r="O100" s="75"/>
      <c r="P100" s="76"/>
      <c r="Q100" s="77"/>
      <c r="R100" s="78"/>
      <c r="GO100" s="43"/>
      <c r="GP100" s="43"/>
      <c r="GQ100" s="43"/>
      <c r="GR100" s="43"/>
      <c r="GS100" s="43"/>
      <c r="GT100" s="43"/>
      <c r="GU100" s="43"/>
      <c r="GV100" s="8"/>
      <c r="GW100" s="43"/>
      <c r="GY100" s="43"/>
    </row>
    <row r="101" spans="1:211" s="4" customFormat="1" ht="15" x14ac:dyDescent="0.25">
      <c r="A101" s="55"/>
      <c r="B101" s="79"/>
      <c r="C101" s="154" t="s">
        <v>233</v>
      </c>
      <c r="D101" s="154"/>
      <c r="E101" s="154"/>
      <c r="F101" s="154"/>
      <c r="G101" s="154"/>
      <c r="H101" s="154"/>
      <c r="I101" s="154"/>
      <c r="J101" s="154"/>
      <c r="K101" s="154"/>
      <c r="L101" s="154"/>
      <c r="M101" s="154"/>
      <c r="N101" s="154"/>
      <c r="O101" s="154"/>
      <c r="P101" s="81">
        <v>10431.5</v>
      </c>
      <c r="Q101" s="77"/>
      <c r="R101" s="78"/>
      <c r="GO101" s="43"/>
      <c r="GP101" s="43"/>
      <c r="GQ101" s="43"/>
      <c r="GR101" s="43"/>
      <c r="GS101" s="43"/>
      <c r="GT101" s="43"/>
      <c r="GU101" s="43"/>
      <c r="GV101" s="8"/>
      <c r="GW101" s="43"/>
      <c r="GY101" s="43" t="s">
        <v>233</v>
      </c>
    </row>
    <row r="102" spans="1:211" s="4" customFormat="1" ht="1.5" customHeight="1" x14ac:dyDescent="0.25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26"/>
      <c r="O102" s="86"/>
      <c r="P102" s="87"/>
      <c r="Q102" s="77"/>
      <c r="R102" s="78"/>
    </row>
    <row r="103" spans="1:211" s="4" customFormat="1" ht="15" x14ac:dyDescent="0.25">
      <c r="A103" s="55"/>
      <c r="B103" s="79"/>
      <c r="C103" s="154" t="s">
        <v>101</v>
      </c>
      <c r="D103" s="154"/>
      <c r="E103" s="154"/>
      <c r="F103" s="154"/>
      <c r="G103" s="154"/>
      <c r="H103" s="154"/>
      <c r="I103" s="154"/>
      <c r="J103" s="154"/>
      <c r="K103" s="154"/>
      <c r="L103" s="154"/>
      <c r="M103" s="154"/>
      <c r="N103" s="154"/>
      <c r="O103" s="154"/>
      <c r="P103" s="88"/>
      <c r="Q103" s="77"/>
      <c r="R103" s="78"/>
      <c r="HB103" s="43" t="s">
        <v>101</v>
      </c>
    </row>
    <row r="104" spans="1:211" s="4" customFormat="1" ht="15" x14ac:dyDescent="0.25">
      <c r="A104" s="55"/>
      <c r="B104" s="56"/>
      <c r="C104" s="155" t="s">
        <v>102</v>
      </c>
      <c r="D104" s="155"/>
      <c r="E104" s="155"/>
      <c r="F104" s="155"/>
      <c r="G104" s="155"/>
      <c r="H104" s="155"/>
      <c r="I104" s="155"/>
      <c r="J104" s="155"/>
      <c r="K104" s="155"/>
      <c r="L104" s="155"/>
      <c r="M104" s="155"/>
      <c r="N104" s="155"/>
      <c r="O104" s="155"/>
      <c r="P104" s="90">
        <v>16191.98</v>
      </c>
      <c r="Q104" s="91"/>
      <c r="R104" s="92"/>
      <c r="HB104" s="43"/>
      <c r="HC104" s="3" t="s">
        <v>102</v>
      </c>
    </row>
    <row r="105" spans="1:211" s="4" customFormat="1" ht="15" x14ac:dyDescent="0.25">
      <c r="A105" s="55"/>
      <c r="B105" s="56"/>
      <c r="C105" s="155" t="s">
        <v>103</v>
      </c>
      <c r="D105" s="155"/>
      <c r="E105" s="155"/>
      <c r="F105" s="155"/>
      <c r="G105" s="155"/>
      <c r="H105" s="155"/>
      <c r="I105" s="155"/>
      <c r="J105" s="155"/>
      <c r="K105" s="155"/>
      <c r="L105" s="155"/>
      <c r="M105" s="155"/>
      <c r="N105" s="155"/>
      <c r="O105" s="155"/>
      <c r="P105" s="93"/>
      <c r="Q105" s="91"/>
      <c r="R105" s="92"/>
      <c r="HB105" s="43"/>
      <c r="HC105" s="3" t="s">
        <v>103</v>
      </c>
    </row>
    <row r="106" spans="1:211" s="4" customFormat="1" ht="15" x14ac:dyDescent="0.25">
      <c r="A106" s="55"/>
      <c r="B106" s="56"/>
      <c r="C106" s="155" t="s">
        <v>104</v>
      </c>
      <c r="D106" s="155"/>
      <c r="E106" s="155"/>
      <c r="F106" s="155"/>
      <c r="G106" s="155"/>
      <c r="H106" s="155"/>
      <c r="I106" s="155"/>
      <c r="J106" s="155"/>
      <c r="K106" s="155"/>
      <c r="L106" s="155"/>
      <c r="M106" s="155"/>
      <c r="N106" s="155"/>
      <c r="O106" s="155"/>
      <c r="P106" s="90">
        <v>4517.88</v>
      </c>
      <c r="Q106" s="91"/>
      <c r="R106" s="92"/>
      <c r="HB106" s="43"/>
      <c r="HC106" s="3" t="s">
        <v>104</v>
      </c>
    </row>
    <row r="107" spans="1:211" s="4" customFormat="1" ht="15" x14ac:dyDescent="0.25">
      <c r="A107" s="55"/>
      <c r="B107" s="56"/>
      <c r="C107" s="155" t="s">
        <v>105</v>
      </c>
      <c r="D107" s="155"/>
      <c r="E107" s="155"/>
      <c r="F107" s="155"/>
      <c r="G107" s="155"/>
      <c r="H107" s="155"/>
      <c r="I107" s="155"/>
      <c r="J107" s="155"/>
      <c r="K107" s="155"/>
      <c r="L107" s="155"/>
      <c r="M107" s="155"/>
      <c r="N107" s="155"/>
      <c r="O107" s="155"/>
      <c r="P107" s="94">
        <v>307.62</v>
      </c>
      <c r="Q107" s="91"/>
      <c r="R107" s="92"/>
      <c r="HB107" s="43"/>
      <c r="HC107" s="3" t="s">
        <v>105</v>
      </c>
    </row>
    <row r="108" spans="1:211" s="4" customFormat="1" ht="15" x14ac:dyDescent="0.25">
      <c r="A108" s="55"/>
      <c r="B108" s="56"/>
      <c r="C108" s="155" t="s">
        <v>106</v>
      </c>
      <c r="D108" s="155"/>
      <c r="E108" s="155"/>
      <c r="F108" s="155"/>
      <c r="G108" s="155"/>
      <c r="H108" s="155"/>
      <c r="I108" s="155"/>
      <c r="J108" s="155"/>
      <c r="K108" s="155"/>
      <c r="L108" s="155"/>
      <c r="M108" s="155"/>
      <c r="N108" s="155"/>
      <c r="O108" s="155"/>
      <c r="P108" s="94">
        <v>156.96</v>
      </c>
      <c r="Q108" s="91"/>
      <c r="R108" s="92"/>
      <c r="HB108" s="43"/>
      <c r="HC108" s="3" t="s">
        <v>106</v>
      </c>
    </row>
    <row r="109" spans="1:211" s="4" customFormat="1" ht="15" x14ac:dyDescent="0.25">
      <c r="A109" s="55"/>
      <c r="B109" s="56"/>
      <c r="C109" s="155" t="s">
        <v>107</v>
      </c>
      <c r="D109" s="155"/>
      <c r="E109" s="155"/>
      <c r="F109" s="155"/>
      <c r="G109" s="155"/>
      <c r="H109" s="155"/>
      <c r="I109" s="155"/>
      <c r="J109" s="155"/>
      <c r="K109" s="155"/>
      <c r="L109" s="155"/>
      <c r="M109" s="155"/>
      <c r="N109" s="155"/>
      <c r="O109" s="155"/>
      <c r="P109" s="90">
        <v>11209.52</v>
      </c>
      <c r="Q109" s="91"/>
      <c r="R109" s="92"/>
      <c r="S109" s="4">
        <f>P109/I46</f>
        <v>11209.52</v>
      </c>
      <c r="HB109" s="43"/>
      <c r="HC109" s="3" t="s">
        <v>107</v>
      </c>
    </row>
    <row r="110" spans="1:211" s="4" customFormat="1" ht="15" x14ac:dyDescent="0.25">
      <c r="A110" s="55"/>
      <c r="B110" s="56"/>
      <c r="C110" s="155" t="s">
        <v>114</v>
      </c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  <c r="O110" s="155"/>
      <c r="P110" s="90">
        <v>20409.509999999998</v>
      </c>
      <c r="Q110" s="91"/>
      <c r="R110" s="92"/>
      <c r="HB110" s="43"/>
      <c r="HC110" s="3" t="s">
        <v>114</v>
      </c>
    </row>
    <row r="111" spans="1:211" s="4" customFormat="1" ht="15" x14ac:dyDescent="0.25">
      <c r="A111" s="55"/>
      <c r="B111" s="56"/>
      <c r="C111" s="155" t="s">
        <v>103</v>
      </c>
      <c r="D111" s="155"/>
      <c r="E111" s="155"/>
      <c r="F111" s="155"/>
      <c r="G111" s="155"/>
      <c r="H111" s="155"/>
      <c r="I111" s="155"/>
      <c r="J111" s="155"/>
      <c r="K111" s="155"/>
      <c r="L111" s="155"/>
      <c r="M111" s="155"/>
      <c r="N111" s="155"/>
      <c r="O111" s="155"/>
      <c r="P111" s="93"/>
      <c r="Q111" s="91"/>
      <c r="R111" s="92"/>
      <c r="HB111" s="43"/>
      <c r="HC111" s="3" t="s">
        <v>103</v>
      </c>
    </row>
    <row r="112" spans="1:211" s="4" customFormat="1" ht="15" x14ac:dyDescent="0.25">
      <c r="A112" s="55"/>
      <c r="B112" s="56"/>
      <c r="C112" s="155" t="s">
        <v>109</v>
      </c>
      <c r="D112" s="155"/>
      <c r="E112" s="155"/>
      <c r="F112" s="155"/>
      <c r="G112" s="155"/>
      <c r="H112" s="155"/>
      <c r="I112" s="155"/>
      <c r="J112" s="155"/>
      <c r="K112" s="155"/>
      <c r="L112" s="155"/>
      <c r="M112" s="155"/>
      <c r="N112" s="155"/>
      <c r="O112" s="155"/>
      <c r="P112" s="90">
        <v>3428.67</v>
      </c>
      <c r="Q112" s="91"/>
      <c r="R112" s="92"/>
      <c r="HB112" s="43"/>
      <c r="HC112" s="3" t="s">
        <v>109</v>
      </c>
    </row>
    <row r="113" spans="1:212" s="4" customFormat="1" ht="15" x14ac:dyDescent="0.25">
      <c r="A113" s="55"/>
      <c r="B113" s="56"/>
      <c r="C113" s="155" t="s">
        <v>110</v>
      </c>
      <c r="D113" s="155"/>
      <c r="E113" s="155"/>
      <c r="F113" s="155"/>
      <c r="G113" s="155"/>
      <c r="H113" s="155"/>
      <c r="I113" s="155"/>
      <c r="J113" s="155"/>
      <c r="K113" s="155"/>
      <c r="L113" s="155"/>
      <c r="M113" s="155"/>
      <c r="N113" s="155"/>
      <c r="O113" s="155"/>
      <c r="P113" s="94">
        <v>307.62</v>
      </c>
      <c r="Q113" s="91"/>
      <c r="R113" s="92"/>
      <c r="HB113" s="43"/>
      <c r="HC113" s="3" t="s">
        <v>110</v>
      </c>
    </row>
    <row r="114" spans="1:212" s="4" customFormat="1" ht="15" x14ac:dyDescent="0.25">
      <c r="A114" s="55"/>
      <c r="B114" s="56"/>
      <c r="C114" s="155" t="s">
        <v>111</v>
      </c>
      <c r="D114" s="155"/>
      <c r="E114" s="155"/>
      <c r="F114" s="155"/>
      <c r="G114" s="155"/>
      <c r="H114" s="155"/>
      <c r="I114" s="155"/>
      <c r="J114" s="155"/>
      <c r="K114" s="155"/>
      <c r="L114" s="155"/>
      <c r="M114" s="155"/>
      <c r="N114" s="155"/>
      <c r="O114" s="155"/>
      <c r="P114" s="94">
        <v>156.96</v>
      </c>
      <c r="Q114" s="91"/>
      <c r="R114" s="92"/>
      <c r="HB114" s="43"/>
      <c r="HC114" s="3" t="s">
        <v>111</v>
      </c>
    </row>
    <row r="115" spans="1:212" s="4" customFormat="1" ht="15" x14ac:dyDescent="0.25">
      <c r="A115" s="55"/>
      <c r="B115" s="56"/>
      <c r="C115" s="155" t="s">
        <v>115</v>
      </c>
      <c r="D115" s="155"/>
      <c r="E115" s="155"/>
      <c r="F115" s="155"/>
      <c r="G115" s="155"/>
      <c r="H115" s="155"/>
      <c r="I115" s="155"/>
      <c r="J115" s="155"/>
      <c r="K115" s="155"/>
      <c r="L115" s="155"/>
      <c r="M115" s="155"/>
      <c r="N115" s="155"/>
      <c r="O115" s="155"/>
      <c r="P115" s="90">
        <v>11209.52</v>
      </c>
      <c r="Q115" s="91"/>
      <c r="R115" s="92"/>
      <c r="HB115" s="43"/>
      <c r="HC115" s="3" t="s">
        <v>115</v>
      </c>
    </row>
    <row r="116" spans="1:212" s="4" customFormat="1" ht="15" x14ac:dyDescent="0.25">
      <c r="A116" s="55"/>
      <c r="B116" s="56"/>
      <c r="C116" s="155" t="s">
        <v>112</v>
      </c>
      <c r="D116" s="155"/>
      <c r="E116" s="155"/>
      <c r="F116" s="155"/>
      <c r="G116" s="155"/>
      <c r="H116" s="155"/>
      <c r="I116" s="155"/>
      <c r="J116" s="155"/>
      <c r="K116" s="155"/>
      <c r="L116" s="155"/>
      <c r="M116" s="155"/>
      <c r="N116" s="155"/>
      <c r="O116" s="155"/>
      <c r="P116" s="90">
        <v>3478.07</v>
      </c>
      <c r="Q116" s="91"/>
      <c r="R116" s="92"/>
      <c r="HB116" s="43"/>
      <c r="HC116" s="3" t="s">
        <v>112</v>
      </c>
    </row>
    <row r="117" spans="1:212" s="4" customFormat="1" ht="15" x14ac:dyDescent="0.25">
      <c r="A117" s="55"/>
      <c r="B117" s="56"/>
      <c r="C117" s="155" t="s">
        <v>113</v>
      </c>
      <c r="D117" s="155"/>
      <c r="E117" s="155"/>
      <c r="F117" s="155"/>
      <c r="G117" s="155"/>
      <c r="H117" s="155"/>
      <c r="I117" s="155"/>
      <c r="J117" s="155"/>
      <c r="K117" s="155"/>
      <c r="L117" s="155"/>
      <c r="M117" s="155"/>
      <c r="N117" s="155"/>
      <c r="O117" s="155"/>
      <c r="P117" s="90">
        <v>1828.67</v>
      </c>
      <c r="Q117" s="91"/>
      <c r="R117" s="92"/>
      <c r="HB117" s="43"/>
      <c r="HC117" s="3" t="s">
        <v>113</v>
      </c>
    </row>
    <row r="118" spans="1:212" s="4" customFormat="1" ht="15" x14ac:dyDescent="0.25">
      <c r="A118" s="55"/>
      <c r="B118" s="56"/>
      <c r="C118" s="155" t="s">
        <v>116</v>
      </c>
      <c r="D118" s="155"/>
      <c r="E118" s="155"/>
      <c r="F118" s="155"/>
      <c r="G118" s="155"/>
      <c r="H118" s="155"/>
      <c r="I118" s="155"/>
      <c r="J118" s="155"/>
      <c r="K118" s="155"/>
      <c r="L118" s="155"/>
      <c r="M118" s="155"/>
      <c r="N118" s="155"/>
      <c r="O118" s="155"/>
      <c r="P118" s="90">
        <v>2287.33</v>
      </c>
      <c r="Q118" s="91"/>
      <c r="R118" s="92"/>
      <c r="HB118" s="43"/>
      <c r="HC118" s="3" t="s">
        <v>116</v>
      </c>
    </row>
    <row r="119" spans="1:212" s="4" customFormat="1" ht="15" x14ac:dyDescent="0.25">
      <c r="A119" s="55"/>
      <c r="B119" s="56"/>
      <c r="C119" s="155" t="s">
        <v>117</v>
      </c>
      <c r="D119" s="155"/>
      <c r="E119" s="155"/>
      <c r="F119" s="155"/>
      <c r="G119" s="155"/>
      <c r="H119" s="155"/>
      <c r="I119" s="155"/>
      <c r="J119" s="155"/>
      <c r="K119" s="155"/>
      <c r="L119" s="155"/>
      <c r="M119" s="155"/>
      <c r="N119" s="155"/>
      <c r="O119" s="155"/>
      <c r="P119" s="90">
        <v>2287.33</v>
      </c>
      <c r="Q119" s="91"/>
      <c r="R119" s="92"/>
      <c r="HB119" s="43"/>
      <c r="HC119" s="3" t="s">
        <v>117</v>
      </c>
    </row>
    <row r="120" spans="1:212" s="4" customFormat="1" ht="15" x14ac:dyDescent="0.25">
      <c r="A120" s="55"/>
      <c r="B120" s="56"/>
      <c r="C120" s="155" t="s">
        <v>118</v>
      </c>
      <c r="D120" s="155"/>
      <c r="E120" s="155"/>
      <c r="F120" s="155"/>
      <c r="G120" s="155"/>
      <c r="H120" s="155"/>
      <c r="I120" s="155"/>
      <c r="J120" s="155"/>
      <c r="K120" s="155"/>
      <c r="L120" s="155"/>
      <c r="M120" s="155"/>
      <c r="N120" s="155"/>
      <c r="O120" s="155"/>
      <c r="P120" s="93"/>
      <c r="Q120" s="91"/>
      <c r="R120" s="92"/>
      <c r="HB120" s="43"/>
      <c r="HC120" s="3" t="s">
        <v>118</v>
      </c>
    </row>
    <row r="121" spans="1:212" s="4" customFormat="1" ht="15" x14ac:dyDescent="0.25">
      <c r="A121" s="55"/>
      <c r="B121" s="56"/>
      <c r="C121" s="155" t="s">
        <v>119</v>
      </c>
      <c r="D121" s="155"/>
      <c r="E121" s="155"/>
      <c r="F121" s="155"/>
      <c r="G121" s="155"/>
      <c r="H121" s="155"/>
      <c r="I121" s="155"/>
      <c r="J121" s="155"/>
      <c r="K121" s="155"/>
      <c r="L121" s="155"/>
      <c r="M121" s="155"/>
      <c r="N121" s="155"/>
      <c r="O121" s="155"/>
      <c r="P121" s="90">
        <v>1089.21</v>
      </c>
      <c r="Q121" s="91"/>
      <c r="R121" s="92"/>
      <c r="HB121" s="43"/>
      <c r="HC121" s="3" t="s">
        <v>119</v>
      </c>
    </row>
    <row r="122" spans="1:212" s="4" customFormat="1" ht="15" x14ac:dyDescent="0.25">
      <c r="A122" s="55"/>
      <c r="B122" s="56"/>
      <c r="C122" s="155" t="s">
        <v>120</v>
      </c>
      <c r="D122" s="155"/>
      <c r="E122" s="155"/>
      <c r="F122" s="155"/>
      <c r="G122" s="155"/>
      <c r="H122" s="155"/>
      <c r="I122" s="155"/>
      <c r="J122" s="155"/>
      <c r="K122" s="155"/>
      <c r="L122" s="155"/>
      <c r="M122" s="155"/>
      <c r="N122" s="155"/>
      <c r="O122" s="155"/>
      <c r="P122" s="94">
        <v>806.01</v>
      </c>
      <c r="Q122" s="91"/>
      <c r="R122" s="92"/>
      <c r="HB122" s="43"/>
      <c r="HC122" s="3" t="s">
        <v>120</v>
      </c>
    </row>
    <row r="123" spans="1:212" s="4" customFormat="1" ht="15" x14ac:dyDescent="0.25">
      <c r="A123" s="55"/>
      <c r="B123" s="56"/>
      <c r="C123" s="155" t="s">
        <v>121</v>
      </c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  <c r="O123" s="155"/>
      <c r="P123" s="94">
        <v>392.11</v>
      </c>
      <c r="Q123" s="91"/>
      <c r="R123" s="92"/>
      <c r="HB123" s="43"/>
      <c r="HC123" s="3" t="s">
        <v>121</v>
      </c>
    </row>
    <row r="124" spans="1:212" s="4" customFormat="1" ht="15" x14ac:dyDescent="0.25">
      <c r="A124" s="55"/>
      <c r="B124" s="79"/>
      <c r="C124" s="154" t="s">
        <v>122</v>
      </c>
      <c r="D124" s="154"/>
      <c r="E124" s="154"/>
      <c r="F124" s="154"/>
      <c r="G124" s="154"/>
      <c r="H124" s="154"/>
      <c r="I124" s="154"/>
      <c r="J124" s="154"/>
      <c r="K124" s="154"/>
      <c r="L124" s="154"/>
      <c r="M124" s="154"/>
      <c r="N124" s="154"/>
      <c r="O124" s="154"/>
      <c r="P124" s="81">
        <v>22696.84</v>
      </c>
      <c r="Q124" s="91"/>
      <c r="R124" s="95"/>
      <c r="HB124" s="43"/>
      <c r="HD124" s="43" t="s">
        <v>122</v>
      </c>
    </row>
    <row r="125" spans="1:212" s="4" customFormat="1" ht="15" x14ac:dyDescent="0.25">
      <c r="A125" s="55"/>
      <c r="B125" s="56"/>
      <c r="C125" s="155" t="s">
        <v>123</v>
      </c>
      <c r="D125" s="155"/>
      <c r="E125" s="155"/>
      <c r="F125" s="155"/>
      <c r="G125" s="155"/>
      <c r="H125" s="155"/>
      <c r="I125" s="155"/>
      <c r="J125" s="155"/>
      <c r="K125" s="155"/>
      <c r="L125" s="155"/>
      <c r="M125" s="155"/>
      <c r="N125" s="155"/>
      <c r="O125" s="155"/>
      <c r="P125" s="90">
        <v>4674.84</v>
      </c>
      <c r="Q125" s="91"/>
      <c r="R125" s="92"/>
      <c r="HB125" s="43"/>
      <c r="HC125" s="3" t="s">
        <v>123</v>
      </c>
      <c r="HD125" s="43"/>
    </row>
    <row r="126" spans="1:212" s="4" customFormat="1" ht="15" x14ac:dyDescent="0.25">
      <c r="A126" s="55"/>
      <c r="B126" s="56"/>
      <c r="C126" s="155" t="s">
        <v>124</v>
      </c>
      <c r="D126" s="155"/>
      <c r="E126" s="155"/>
      <c r="F126" s="155"/>
      <c r="G126" s="155"/>
      <c r="H126" s="155"/>
      <c r="I126" s="155"/>
      <c r="J126" s="155"/>
      <c r="K126" s="155"/>
      <c r="L126" s="155"/>
      <c r="M126" s="155"/>
      <c r="N126" s="155"/>
      <c r="O126" s="155"/>
      <c r="P126" s="90">
        <v>4284.08</v>
      </c>
      <c r="Q126" s="91"/>
      <c r="R126" s="92"/>
      <c r="HB126" s="43"/>
      <c r="HC126" s="3" t="s">
        <v>124</v>
      </c>
      <c r="HD126" s="43"/>
    </row>
    <row r="127" spans="1:212" s="4" customFormat="1" ht="15" x14ac:dyDescent="0.25">
      <c r="A127" s="55"/>
      <c r="B127" s="56"/>
      <c r="C127" s="155" t="s">
        <v>125</v>
      </c>
      <c r="D127" s="155"/>
      <c r="E127" s="155"/>
      <c r="F127" s="155"/>
      <c r="G127" s="155"/>
      <c r="H127" s="155"/>
      <c r="I127" s="155"/>
      <c r="J127" s="155"/>
      <c r="K127" s="155"/>
      <c r="L127" s="155"/>
      <c r="M127" s="155"/>
      <c r="N127" s="155"/>
      <c r="O127" s="155"/>
      <c r="P127" s="90">
        <v>2220.7800000000002</v>
      </c>
      <c r="Q127" s="91"/>
      <c r="R127" s="92"/>
      <c r="HB127" s="43"/>
      <c r="HC127" s="3" t="s">
        <v>125</v>
      </c>
      <c r="HD127" s="43"/>
    </row>
    <row r="128" spans="1:212" s="4" customFormat="1" ht="15" x14ac:dyDescent="0.25">
      <c r="A128" s="55"/>
      <c r="B128" s="56"/>
      <c r="C128" s="155" t="s">
        <v>126</v>
      </c>
      <c r="D128" s="155"/>
      <c r="E128" s="155"/>
      <c r="F128" s="155"/>
      <c r="G128" s="155"/>
      <c r="H128" s="155"/>
      <c r="I128" s="155"/>
      <c r="J128" s="155"/>
      <c r="K128" s="155"/>
      <c r="L128" s="155"/>
      <c r="M128" s="155"/>
      <c r="N128" s="155"/>
      <c r="O128" s="155"/>
      <c r="P128" s="90">
        <v>4539.37</v>
      </c>
      <c r="Q128" s="91"/>
      <c r="R128" s="92"/>
      <c r="HB128" s="43"/>
      <c r="HC128" s="3" t="s">
        <v>126</v>
      </c>
      <c r="HD128" s="43"/>
    </row>
    <row r="129" spans="1:239" s="4" customFormat="1" ht="15" x14ac:dyDescent="0.25">
      <c r="A129" s="55"/>
      <c r="B129" s="79"/>
      <c r="C129" s="154" t="s">
        <v>127</v>
      </c>
      <c r="D129" s="154"/>
      <c r="E129" s="154"/>
      <c r="F129" s="154"/>
      <c r="G129" s="154"/>
      <c r="H129" s="154"/>
      <c r="I129" s="154"/>
      <c r="J129" s="154"/>
      <c r="K129" s="154"/>
      <c r="L129" s="154"/>
      <c r="M129" s="154"/>
      <c r="N129" s="154"/>
      <c r="O129" s="154"/>
      <c r="P129" s="81">
        <v>27236.21</v>
      </c>
      <c r="Q129" s="91"/>
      <c r="R129" s="95"/>
      <c r="HB129" s="43"/>
      <c r="HD129" s="43" t="s">
        <v>127</v>
      </c>
    </row>
    <row r="130" spans="1:239" s="4" customFormat="1" ht="15" x14ac:dyDescent="0.25">
      <c r="A130" s="55"/>
      <c r="B130" s="56"/>
      <c r="C130" s="155" t="s">
        <v>128</v>
      </c>
      <c r="D130" s="155"/>
      <c r="E130" s="155"/>
      <c r="F130" s="155"/>
      <c r="G130" s="155"/>
      <c r="H130" s="155"/>
      <c r="I130" s="155"/>
      <c r="J130" s="155"/>
      <c r="K130" s="155"/>
      <c r="L130" s="155"/>
      <c r="M130" s="155"/>
      <c r="N130" s="155"/>
      <c r="O130" s="155"/>
      <c r="P130" s="93"/>
      <c r="Q130" s="91"/>
      <c r="R130" s="92"/>
      <c r="HB130" s="43"/>
      <c r="HC130" s="3" t="s">
        <v>128</v>
      </c>
      <c r="HD130" s="43"/>
    </row>
    <row r="131" spans="1:239" s="4" customFormat="1" ht="15" x14ac:dyDescent="0.25">
      <c r="A131" s="55"/>
      <c r="B131" s="56"/>
      <c r="C131" s="155" t="s">
        <v>129</v>
      </c>
      <c r="D131" s="155"/>
      <c r="E131" s="155"/>
      <c r="F131" s="155"/>
      <c r="G131" s="155"/>
      <c r="H131" s="155"/>
      <c r="I131" s="155"/>
      <c r="J131" s="155"/>
      <c r="K131" s="96" t="s">
        <v>276</v>
      </c>
      <c r="L131" s="80"/>
      <c r="M131" s="80"/>
      <c r="O131" s="97"/>
      <c r="P131" s="93"/>
      <c r="Q131" s="91"/>
      <c r="R131" s="95"/>
      <c r="HB131" s="43"/>
      <c r="HD131" s="43"/>
      <c r="HE131" s="3" t="s">
        <v>129</v>
      </c>
    </row>
    <row r="132" spans="1:239" s="4" customFormat="1" ht="15" x14ac:dyDescent="0.25">
      <c r="A132" s="55"/>
      <c r="B132" s="56"/>
      <c r="C132" s="155" t="s">
        <v>131</v>
      </c>
      <c r="D132" s="155"/>
      <c r="E132" s="155"/>
      <c r="F132" s="155"/>
      <c r="G132" s="155"/>
      <c r="H132" s="155"/>
      <c r="I132" s="155"/>
      <c r="J132" s="155"/>
      <c r="K132" s="96" t="s">
        <v>277</v>
      </c>
      <c r="L132" s="80"/>
      <c r="M132" s="80"/>
      <c r="O132" s="97"/>
      <c r="P132" s="93"/>
      <c r="Q132" s="91"/>
      <c r="R132" s="95"/>
      <c r="HB132" s="43"/>
      <c r="HD132" s="43"/>
      <c r="HE132" s="3" t="s">
        <v>131</v>
      </c>
    </row>
    <row r="133" spans="1:239" s="4" customFormat="1" ht="15" x14ac:dyDescent="0.25">
      <c r="A133" s="55"/>
      <c r="B133" s="56"/>
      <c r="C133" s="155" t="s">
        <v>133</v>
      </c>
      <c r="D133" s="155"/>
      <c r="E133" s="155"/>
      <c r="F133" s="155"/>
      <c r="G133" s="155"/>
      <c r="H133" s="155"/>
      <c r="I133" s="155"/>
      <c r="J133" s="155"/>
      <c r="K133" s="155"/>
      <c r="L133" s="155"/>
      <c r="M133" s="155"/>
      <c r="N133" s="155"/>
      <c r="O133" s="155"/>
      <c r="P133" s="90">
        <v>1829.86</v>
      </c>
      <c r="Q133" s="91"/>
      <c r="R133" s="92"/>
      <c r="HB133" s="43"/>
      <c r="HD133" s="43"/>
      <c r="HF133" s="3" t="s">
        <v>133</v>
      </c>
    </row>
    <row r="134" spans="1:239" s="4" customFormat="1" ht="15" x14ac:dyDescent="0.25">
      <c r="A134" s="55"/>
      <c r="B134" s="56"/>
      <c r="C134" s="155" t="s">
        <v>118</v>
      </c>
      <c r="D134" s="155"/>
      <c r="E134" s="155"/>
      <c r="F134" s="155"/>
      <c r="G134" s="155"/>
      <c r="H134" s="155"/>
      <c r="I134" s="155"/>
      <c r="J134" s="155"/>
      <c r="K134" s="155"/>
      <c r="L134" s="155"/>
      <c r="M134" s="155"/>
      <c r="N134" s="155"/>
      <c r="O134" s="155"/>
      <c r="P134" s="93"/>
      <c r="Q134" s="91"/>
      <c r="R134" s="92"/>
      <c r="HB134" s="43"/>
      <c r="HC134" s="3" t="s">
        <v>118</v>
      </c>
      <c r="HD134" s="43"/>
    </row>
    <row r="135" spans="1:239" s="4" customFormat="1" ht="22.5" x14ac:dyDescent="0.25">
      <c r="A135" s="55"/>
      <c r="B135" s="56" t="s">
        <v>134</v>
      </c>
      <c r="C135" s="155" t="s">
        <v>135</v>
      </c>
      <c r="D135" s="155"/>
      <c r="E135" s="155"/>
      <c r="F135" s="155"/>
      <c r="G135" s="155"/>
      <c r="H135" s="98" t="s">
        <v>66</v>
      </c>
      <c r="I135" s="89"/>
      <c r="J135" s="89"/>
      <c r="K135" s="96" t="s">
        <v>136</v>
      </c>
      <c r="L135" s="80"/>
      <c r="M135" s="80"/>
      <c r="O135" s="97"/>
      <c r="P135" s="90">
        <v>1829.86</v>
      </c>
      <c r="Q135" s="91"/>
      <c r="R135" s="92"/>
      <c r="HB135" s="43"/>
      <c r="HD135" s="43"/>
      <c r="HG135" s="3" t="s">
        <v>135</v>
      </c>
    </row>
    <row r="136" spans="1:239" s="4" customFormat="1" ht="15" x14ac:dyDescent="0.25">
      <c r="A136" s="55"/>
      <c r="B136" s="56"/>
      <c r="C136" s="155" t="s">
        <v>137</v>
      </c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  <c r="O136" s="155"/>
      <c r="P136" s="94">
        <v>457.47</v>
      </c>
      <c r="Q136" s="91"/>
      <c r="R136" s="92"/>
      <c r="HB136" s="43"/>
      <c r="HD136" s="43"/>
      <c r="HF136" s="3" t="s">
        <v>137</v>
      </c>
    </row>
    <row r="137" spans="1:239" s="4" customFormat="1" ht="15" x14ac:dyDescent="0.25">
      <c r="A137" s="55"/>
      <c r="B137" s="56"/>
      <c r="C137" s="155" t="s">
        <v>118</v>
      </c>
      <c r="D137" s="155"/>
      <c r="E137" s="155"/>
      <c r="F137" s="155"/>
      <c r="G137" s="155"/>
      <c r="H137" s="155"/>
      <c r="I137" s="155"/>
      <c r="J137" s="155"/>
      <c r="K137" s="155"/>
      <c r="L137" s="155"/>
      <c r="M137" s="155"/>
      <c r="N137" s="155"/>
      <c r="O137" s="155"/>
      <c r="P137" s="93"/>
      <c r="Q137" s="91"/>
      <c r="R137" s="92"/>
      <c r="HB137" s="43"/>
      <c r="HC137" s="3" t="s">
        <v>118</v>
      </c>
      <c r="HD137" s="43"/>
    </row>
    <row r="138" spans="1:239" s="4" customFormat="1" ht="22.5" x14ac:dyDescent="0.25">
      <c r="A138" s="55"/>
      <c r="B138" s="56" t="s">
        <v>138</v>
      </c>
      <c r="C138" s="155" t="s">
        <v>135</v>
      </c>
      <c r="D138" s="155"/>
      <c r="E138" s="155"/>
      <c r="F138" s="155"/>
      <c r="G138" s="155"/>
      <c r="H138" s="98" t="s">
        <v>66</v>
      </c>
      <c r="I138" s="89"/>
      <c r="J138" s="89"/>
      <c r="K138" s="96" t="s">
        <v>139</v>
      </c>
      <c r="L138" s="80"/>
      <c r="M138" s="80"/>
      <c r="O138" s="97"/>
      <c r="P138" s="94">
        <v>457.47</v>
      </c>
      <c r="Q138" s="91"/>
      <c r="R138" s="92"/>
      <c r="HB138" s="43"/>
      <c r="HD138" s="43"/>
      <c r="HG138" s="3" t="s">
        <v>135</v>
      </c>
    </row>
    <row r="139" spans="1:239" s="99" customFormat="1" ht="1.5" customHeight="1" x14ac:dyDescent="0.2">
      <c r="A139" s="84"/>
      <c r="B139" s="73"/>
      <c r="C139" s="71"/>
      <c r="D139" s="71"/>
      <c r="E139" s="71"/>
      <c r="F139" s="71"/>
      <c r="G139" s="71"/>
      <c r="H139" s="71"/>
      <c r="I139" s="71"/>
      <c r="J139" s="71"/>
      <c r="K139" s="71"/>
      <c r="L139" s="100"/>
      <c r="M139" s="101"/>
      <c r="N139" s="102"/>
      <c r="O139" s="103"/>
      <c r="P139" s="104"/>
      <c r="Q139" s="105"/>
      <c r="R139" s="105"/>
      <c r="AB139" s="106"/>
      <c r="AC139" s="106"/>
      <c r="AD139" s="106"/>
      <c r="AE139" s="106"/>
      <c r="AF139" s="106"/>
      <c r="AG139" s="106"/>
      <c r="AH139" s="106"/>
      <c r="AI139" s="106"/>
      <c r="AJ139" s="106"/>
      <c r="AK139" s="106"/>
      <c r="AL139" s="106"/>
      <c r="AM139" s="106"/>
      <c r="AN139" s="106"/>
      <c r="AO139" s="106"/>
      <c r="AP139" s="106"/>
      <c r="AQ139" s="106"/>
      <c r="AR139" s="106"/>
      <c r="AS139" s="106"/>
      <c r="AT139" s="106"/>
      <c r="AU139" s="106"/>
      <c r="AV139" s="106"/>
      <c r="AW139" s="106"/>
      <c r="AX139" s="106"/>
      <c r="AY139" s="106"/>
      <c r="AZ139" s="106"/>
      <c r="BA139" s="106"/>
      <c r="BB139" s="106"/>
      <c r="BC139" s="106"/>
      <c r="BD139" s="106"/>
      <c r="BE139" s="106"/>
      <c r="BF139" s="106"/>
      <c r="BG139" s="106"/>
      <c r="BH139" s="106"/>
      <c r="BI139" s="106"/>
      <c r="BJ139" s="106"/>
      <c r="BK139" s="106"/>
      <c r="BL139" s="106"/>
      <c r="BM139" s="106"/>
      <c r="BN139" s="106"/>
      <c r="BO139" s="106"/>
      <c r="BP139" s="106"/>
      <c r="BQ139" s="106"/>
      <c r="BR139" s="106"/>
      <c r="BS139" s="106"/>
      <c r="BT139" s="106"/>
      <c r="BU139" s="106"/>
      <c r="BV139" s="106"/>
      <c r="BW139" s="106"/>
      <c r="BX139" s="106"/>
      <c r="BY139" s="106"/>
      <c r="BZ139" s="106"/>
      <c r="CA139" s="106"/>
      <c r="CB139" s="106"/>
      <c r="CC139" s="106"/>
      <c r="CD139" s="106"/>
      <c r="CE139" s="106"/>
      <c r="CF139" s="106"/>
      <c r="CG139" s="106"/>
      <c r="CH139" s="106"/>
      <c r="CI139" s="106"/>
      <c r="CJ139" s="106"/>
      <c r="CK139" s="106"/>
      <c r="CL139" s="106"/>
      <c r="CM139" s="106"/>
      <c r="CN139" s="106"/>
      <c r="CO139" s="106"/>
      <c r="CP139" s="106"/>
      <c r="CQ139" s="106"/>
      <c r="CR139" s="106"/>
      <c r="CS139" s="106"/>
      <c r="CT139" s="106"/>
      <c r="CU139" s="106"/>
      <c r="CV139" s="106"/>
      <c r="CW139" s="106"/>
      <c r="CX139" s="106"/>
      <c r="CY139" s="106"/>
      <c r="CZ139" s="106"/>
      <c r="DA139" s="106"/>
      <c r="DB139" s="106"/>
      <c r="DC139" s="106"/>
      <c r="DD139" s="106"/>
      <c r="DE139" s="106"/>
      <c r="DF139" s="106"/>
      <c r="DG139" s="106"/>
      <c r="DH139" s="106"/>
      <c r="DI139" s="106"/>
      <c r="DJ139" s="106"/>
      <c r="DK139" s="106"/>
      <c r="DL139" s="106"/>
      <c r="DM139" s="106"/>
      <c r="DN139" s="106"/>
      <c r="DO139" s="106"/>
      <c r="DP139" s="106"/>
      <c r="DQ139" s="106"/>
      <c r="DR139" s="106"/>
      <c r="DS139" s="106"/>
      <c r="DT139" s="106"/>
      <c r="DU139" s="106"/>
      <c r="DV139" s="106"/>
      <c r="DW139" s="106"/>
      <c r="DX139" s="106"/>
      <c r="DY139" s="106"/>
      <c r="DZ139" s="106"/>
      <c r="EA139" s="106"/>
      <c r="EB139" s="106"/>
      <c r="EC139" s="106"/>
      <c r="ED139" s="106"/>
      <c r="EE139" s="106"/>
      <c r="EF139" s="106"/>
      <c r="EG139" s="106"/>
      <c r="EH139" s="106"/>
      <c r="EI139" s="106"/>
      <c r="EJ139" s="106"/>
      <c r="EK139" s="106"/>
      <c r="EL139" s="106"/>
      <c r="EM139" s="106"/>
      <c r="EN139" s="106"/>
      <c r="EO139" s="106"/>
      <c r="EP139" s="106"/>
      <c r="EQ139" s="106"/>
      <c r="ER139" s="106"/>
      <c r="ES139" s="106"/>
      <c r="ET139" s="106"/>
      <c r="EU139" s="106"/>
      <c r="EV139" s="106"/>
      <c r="EW139" s="106"/>
      <c r="EX139" s="106"/>
      <c r="EY139" s="106"/>
      <c r="EZ139" s="106"/>
      <c r="FA139" s="106"/>
      <c r="FB139" s="106"/>
      <c r="FC139" s="106"/>
      <c r="FD139" s="106"/>
      <c r="FE139" s="106"/>
      <c r="FF139" s="106"/>
      <c r="FG139" s="106"/>
      <c r="FH139" s="106"/>
      <c r="FI139" s="106"/>
      <c r="FJ139" s="106"/>
      <c r="FK139" s="106"/>
      <c r="FL139" s="106"/>
      <c r="FM139" s="106"/>
      <c r="FN139" s="106"/>
      <c r="FO139" s="106"/>
      <c r="FP139" s="106"/>
      <c r="FQ139" s="106"/>
      <c r="FR139" s="106"/>
      <c r="FS139" s="106"/>
      <c r="FT139" s="106"/>
      <c r="FU139" s="106"/>
      <c r="FV139" s="106"/>
      <c r="FW139" s="106"/>
      <c r="FX139" s="106"/>
      <c r="FY139" s="106"/>
      <c r="FZ139" s="106"/>
      <c r="GA139" s="106"/>
      <c r="GB139" s="106"/>
      <c r="GC139" s="106"/>
      <c r="GD139" s="106"/>
      <c r="GE139" s="106"/>
      <c r="GF139" s="106"/>
      <c r="GG139" s="106"/>
      <c r="GH139" s="106"/>
      <c r="GI139" s="106"/>
      <c r="GJ139" s="106"/>
      <c r="GK139" s="106"/>
      <c r="GL139" s="106"/>
      <c r="GM139" s="106"/>
      <c r="GN139" s="106"/>
      <c r="GO139" s="106"/>
      <c r="GP139" s="106"/>
      <c r="GQ139" s="106"/>
      <c r="GR139" s="106"/>
      <c r="GS139" s="106"/>
      <c r="GT139" s="106"/>
      <c r="GU139" s="106"/>
      <c r="GV139" s="106"/>
      <c r="GW139" s="106"/>
      <c r="GX139" s="106"/>
      <c r="GY139" s="106"/>
      <c r="GZ139" s="106"/>
      <c r="HA139" s="106"/>
      <c r="HB139" s="106"/>
      <c r="HC139" s="106"/>
      <c r="HD139" s="106"/>
      <c r="HE139" s="106"/>
      <c r="HF139" s="106"/>
      <c r="HG139" s="106"/>
      <c r="HH139" s="106"/>
      <c r="HI139" s="106"/>
      <c r="HJ139" s="106"/>
      <c r="HK139" s="106"/>
      <c r="HL139" s="106"/>
      <c r="HM139" s="106"/>
      <c r="HN139" s="106"/>
      <c r="HO139" s="106"/>
      <c r="HP139" s="106"/>
      <c r="HQ139" s="106"/>
      <c r="HR139" s="106"/>
      <c r="HS139" s="106"/>
      <c r="HT139" s="106"/>
      <c r="HU139" s="106"/>
      <c r="HV139" s="106"/>
      <c r="HW139" s="106"/>
      <c r="HX139" s="106"/>
      <c r="HY139" s="106"/>
      <c r="HZ139" s="106"/>
      <c r="IA139" s="106"/>
      <c r="IB139" s="106"/>
      <c r="IC139" s="106"/>
      <c r="ID139" s="106"/>
      <c r="IE139" s="106"/>
    </row>
    <row r="140" spans="1:239" s="99" customFormat="1" ht="14.25" customHeight="1" x14ac:dyDescent="0.2">
      <c r="A140" s="5"/>
      <c r="B140" s="107"/>
      <c r="C140" s="108"/>
      <c r="D140" s="108"/>
      <c r="E140" s="108"/>
      <c r="F140" s="108"/>
      <c r="G140" s="108"/>
      <c r="H140" s="108"/>
      <c r="I140" s="108"/>
      <c r="J140" s="108"/>
      <c r="K140" s="108"/>
      <c r="L140" s="109"/>
      <c r="M140" s="110"/>
      <c r="N140" s="111"/>
      <c r="O140" s="5"/>
      <c r="P140" s="5"/>
      <c r="Q140" s="105"/>
      <c r="R140" s="105"/>
      <c r="AB140" s="106"/>
      <c r="AC140" s="106"/>
      <c r="AD140" s="106"/>
      <c r="AE140" s="106"/>
      <c r="AF140" s="106"/>
      <c r="AG140" s="106"/>
      <c r="AH140" s="106"/>
      <c r="AI140" s="106"/>
      <c r="AJ140" s="106"/>
      <c r="AK140" s="106"/>
      <c r="AL140" s="106"/>
      <c r="AM140" s="106"/>
      <c r="AN140" s="106"/>
      <c r="AO140" s="106"/>
      <c r="AP140" s="106"/>
      <c r="AQ140" s="106"/>
      <c r="AR140" s="106"/>
      <c r="AS140" s="106"/>
      <c r="AT140" s="106"/>
      <c r="AU140" s="106"/>
      <c r="AV140" s="106"/>
      <c r="AW140" s="106"/>
      <c r="AX140" s="106"/>
      <c r="AY140" s="106"/>
      <c r="AZ140" s="106"/>
      <c r="BA140" s="106"/>
      <c r="BB140" s="106"/>
      <c r="BC140" s="106"/>
      <c r="BD140" s="106"/>
      <c r="BE140" s="106"/>
      <c r="BF140" s="106"/>
      <c r="BG140" s="106"/>
      <c r="BH140" s="106"/>
      <c r="BI140" s="106"/>
      <c r="BJ140" s="106"/>
      <c r="BK140" s="106"/>
      <c r="BL140" s="106"/>
      <c r="BM140" s="106"/>
      <c r="BN140" s="106"/>
      <c r="BO140" s="106"/>
      <c r="BP140" s="106"/>
      <c r="BQ140" s="106"/>
      <c r="BR140" s="106"/>
      <c r="BS140" s="106"/>
      <c r="BT140" s="106"/>
      <c r="BU140" s="106"/>
      <c r="BV140" s="106"/>
      <c r="BW140" s="106"/>
      <c r="BX140" s="106"/>
      <c r="BY140" s="106"/>
      <c r="BZ140" s="106"/>
      <c r="CA140" s="106"/>
      <c r="CB140" s="106"/>
      <c r="CC140" s="106"/>
      <c r="CD140" s="106"/>
      <c r="CE140" s="106"/>
      <c r="CF140" s="106"/>
      <c r="CG140" s="106"/>
      <c r="CH140" s="106"/>
      <c r="CI140" s="106"/>
      <c r="CJ140" s="106"/>
      <c r="CK140" s="106"/>
      <c r="CL140" s="106"/>
      <c r="CM140" s="106"/>
      <c r="CN140" s="106"/>
      <c r="CO140" s="106"/>
      <c r="CP140" s="106"/>
      <c r="CQ140" s="106"/>
      <c r="CR140" s="106"/>
      <c r="CS140" s="106"/>
      <c r="CT140" s="106"/>
      <c r="CU140" s="106"/>
      <c r="CV140" s="106"/>
      <c r="CW140" s="106"/>
      <c r="CX140" s="106"/>
      <c r="CY140" s="106"/>
      <c r="CZ140" s="106"/>
      <c r="DA140" s="106"/>
      <c r="DB140" s="106"/>
      <c r="DC140" s="106"/>
      <c r="DD140" s="106"/>
      <c r="DE140" s="106"/>
      <c r="DF140" s="106"/>
      <c r="DG140" s="106"/>
      <c r="DH140" s="106"/>
      <c r="DI140" s="106"/>
      <c r="DJ140" s="106"/>
      <c r="DK140" s="106"/>
      <c r="DL140" s="106"/>
      <c r="DM140" s="106"/>
      <c r="DN140" s="106"/>
      <c r="DO140" s="106"/>
      <c r="DP140" s="106"/>
      <c r="DQ140" s="106"/>
      <c r="DR140" s="106"/>
      <c r="DS140" s="106"/>
      <c r="DT140" s="106"/>
      <c r="DU140" s="106"/>
      <c r="DV140" s="106"/>
      <c r="DW140" s="106"/>
      <c r="DX140" s="106"/>
      <c r="DY140" s="106"/>
      <c r="DZ140" s="106"/>
      <c r="EA140" s="106"/>
      <c r="EB140" s="106"/>
      <c r="EC140" s="106"/>
      <c r="ED140" s="106"/>
      <c r="EE140" s="106"/>
      <c r="EF140" s="106"/>
      <c r="EG140" s="106"/>
      <c r="EH140" s="106"/>
      <c r="EI140" s="106"/>
      <c r="EJ140" s="106"/>
      <c r="EK140" s="106"/>
      <c r="EL140" s="106"/>
      <c r="EM140" s="106"/>
      <c r="EN140" s="106"/>
      <c r="EO140" s="106"/>
      <c r="EP140" s="106"/>
      <c r="EQ140" s="106"/>
      <c r="ER140" s="106"/>
      <c r="ES140" s="106"/>
      <c r="ET140" s="106"/>
      <c r="EU140" s="106"/>
      <c r="EV140" s="106"/>
      <c r="EW140" s="106"/>
      <c r="EX140" s="106"/>
      <c r="EY140" s="106"/>
      <c r="EZ140" s="106"/>
      <c r="FA140" s="106"/>
      <c r="FB140" s="106"/>
      <c r="FC140" s="106"/>
      <c r="FD140" s="106"/>
      <c r="FE140" s="106"/>
      <c r="FF140" s="106"/>
      <c r="FG140" s="106"/>
      <c r="FH140" s="106"/>
      <c r="FI140" s="106"/>
      <c r="FJ140" s="106"/>
      <c r="FK140" s="106"/>
      <c r="FL140" s="106"/>
      <c r="FM140" s="106"/>
      <c r="FN140" s="106"/>
      <c r="FO140" s="106"/>
      <c r="FP140" s="106"/>
      <c r="FQ140" s="106"/>
      <c r="FR140" s="106"/>
      <c r="FS140" s="106"/>
      <c r="FT140" s="106"/>
      <c r="FU140" s="106"/>
      <c r="FV140" s="106"/>
      <c r="FW140" s="106"/>
      <c r="FX140" s="106"/>
      <c r="FY140" s="106"/>
      <c r="FZ140" s="106"/>
      <c r="GA140" s="106"/>
      <c r="GB140" s="106"/>
      <c r="GC140" s="106"/>
      <c r="GD140" s="106"/>
      <c r="GE140" s="106"/>
      <c r="GF140" s="106"/>
      <c r="GG140" s="106"/>
      <c r="GH140" s="106"/>
      <c r="GI140" s="106"/>
      <c r="GJ140" s="106"/>
      <c r="GK140" s="106"/>
      <c r="GL140" s="106"/>
      <c r="GM140" s="106"/>
      <c r="GN140" s="106"/>
      <c r="GO140" s="106"/>
      <c r="GP140" s="106"/>
      <c r="GQ140" s="106"/>
      <c r="GR140" s="106"/>
      <c r="GS140" s="106"/>
      <c r="GT140" s="106"/>
      <c r="GU140" s="106"/>
      <c r="GV140" s="106"/>
      <c r="GW140" s="106"/>
      <c r="GX140" s="106"/>
      <c r="GY140" s="106"/>
      <c r="GZ140" s="106"/>
      <c r="HA140" s="106"/>
      <c r="HB140" s="106"/>
      <c r="HC140" s="106"/>
      <c r="HD140" s="106"/>
      <c r="HE140" s="106"/>
      <c r="HF140" s="106"/>
      <c r="HG140" s="106"/>
      <c r="HH140" s="106"/>
      <c r="HI140" s="106"/>
      <c r="HJ140" s="106"/>
      <c r="HK140" s="106"/>
      <c r="HL140" s="106"/>
      <c r="HM140" s="106"/>
      <c r="HN140" s="106"/>
      <c r="HO140" s="106"/>
      <c r="HP140" s="106"/>
      <c r="HQ140" s="106"/>
      <c r="HR140" s="106"/>
      <c r="HS140" s="106"/>
      <c r="HT140" s="106"/>
      <c r="HU140" s="106"/>
      <c r="HV140" s="106"/>
      <c r="HW140" s="106"/>
      <c r="HX140" s="106"/>
      <c r="HY140" s="106"/>
      <c r="HZ140" s="106"/>
      <c r="IA140" s="106"/>
      <c r="IB140" s="106"/>
      <c r="IC140" s="106"/>
      <c r="ID140" s="106"/>
      <c r="IE140" s="106"/>
    </row>
    <row r="141" spans="1:239" s="22" customFormat="1" ht="15" x14ac:dyDescent="0.25">
      <c r="A141" s="7"/>
      <c r="B141" s="112" t="s">
        <v>140</v>
      </c>
      <c r="C141" s="156"/>
      <c r="D141" s="156"/>
      <c r="E141" s="156"/>
      <c r="F141" s="156"/>
      <c r="G141" s="156"/>
      <c r="H141" s="156"/>
      <c r="I141" s="157"/>
      <c r="J141" s="157"/>
      <c r="K141" s="157"/>
      <c r="L141" s="157"/>
      <c r="M141" s="157"/>
      <c r="N141" s="157"/>
      <c r="O141" s="4"/>
      <c r="P141" s="4"/>
      <c r="Q141" s="2"/>
      <c r="R141" s="2"/>
      <c r="S141" s="4"/>
      <c r="T141" s="4"/>
      <c r="U141" s="4"/>
      <c r="V141" s="4"/>
      <c r="W141" s="4"/>
      <c r="X141" s="4"/>
      <c r="Y141" s="4"/>
      <c r="Z141" s="4"/>
      <c r="AA141" s="4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  <c r="BX141" s="8"/>
      <c r="BY141" s="8"/>
      <c r="BZ141" s="8"/>
      <c r="CA141" s="8"/>
      <c r="CB141" s="8"/>
      <c r="CC141" s="8"/>
      <c r="CD141" s="8"/>
      <c r="CE141" s="8"/>
      <c r="CF141" s="8"/>
      <c r="CG141" s="8"/>
      <c r="CH141" s="8"/>
      <c r="CI141" s="8"/>
      <c r="CJ141" s="8"/>
      <c r="CK141" s="8"/>
      <c r="CL141" s="8"/>
      <c r="CM141" s="8"/>
      <c r="CN141" s="8"/>
      <c r="CO141" s="8"/>
      <c r="CP141" s="8"/>
      <c r="CQ141" s="8"/>
      <c r="CR141" s="8"/>
      <c r="CS141" s="8"/>
      <c r="CT141" s="8"/>
      <c r="CU141" s="8"/>
      <c r="CV141" s="8"/>
      <c r="CW141" s="8"/>
      <c r="CX141" s="8"/>
      <c r="CY141" s="8"/>
      <c r="CZ141" s="8"/>
      <c r="DA141" s="8"/>
      <c r="DB141" s="8"/>
      <c r="DC141" s="8"/>
      <c r="DD141" s="8"/>
      <c r="DE141" s="8"/>
      <c r="DF141" s="8"/>
      <c r="DG141" s="8"/>
      <c r="DH141" s="8"/>
      <c r="DI141" s="8"/>
      <c r="DJ141" s="8"/>
      <c r="DK141" s="8"/>
      <c r="DL141" s="8"/>
      <c r="DM141" s="8"/>
      <c r="DN141" s="8"/>
      <c r="DO141" s="8"/>
      <c r="DP141" s="8"/>
      <c r="DQ141" s="8"/>
      <c r="DR141" s="8"/>
      <c r="DS141" s="8"/>
      <c r="DT141" s="8"/>
      <c r="DU141" s="8"/>
      <c r="DV141" s="8"/>
      <c r="DW141" s="8"/>
      <c r="DX141" s="8"/>
      <c r="DY141" s="8"/>
      <c r="DZ141" s="8"/>
      <c r="EA141" s="8"/>
      <c r="EB141" s="8"/>
      <c r="EC141" s="8"/>
      <c r="ED141" s="8"/>
      <c r="EE141" s="8"/>
      <c r="EF141" s="8"/>
      <c r="EG141" s="8"/>
      <c r="EH141" s="8"/>
      <c r="EI141" s="8"/>
      <c r="EJ141" s="8"/>
      <c r="EK141" s="8"/>
      <c r="EL141" s="8"/>
      <c r="EM141" s="8"/>
      <c r="EN141" s="8"/>
      <c r="EO141" s="8"/>
      <c r="EP141" s="8"/>
      <c r="EQ141" s="8"/>
      <c r="ER141" s="8"/>
      <c r="ES141" s="8"/>
      <c r="ET141" s="8"/>
      <c r="EU141" s="8"/>
      <c r="EV141" s="8"/>
      <c r="EW141" s="8"/>
      <c r="EX141" s="8"/>
      <c r="EY141" s="8"/>
      <c r="EZ141" s="8"/>
      <c r="FA141" s="8"/>
      <c r="FB141" s="8"/>
      <c r="FC141" s="8"/>
      <c r="FD141" s="8"/>
      <c r="FE141" s="8"/>
      <c r="FF141" s="8"/>
      <c r="FG141" s="8"/>
      <c r="FH141" s="8"/>
      <c r="FI141" s="8"/>
      <c r="FJ141" s="8"/>
      <c r="FK141" s="8"/>
      <c r="FL141" s="8"/>
      <c r="FM141" s="8"/>
      <c r="FN141" s="8"/>
      <c r="FO141" s="8"/>
      <c r="FP141" s="8"/>
      <c r="FQ141" s="8"/>
      <c r="FR141" s="8"/>
      <c r="FS141" s="8"/>
      <c r="FT141" s="8"/>
      <c r="FU141" s="8"/>
      <c r="FV141" s="8"/>
      <c r="FW141" s="8"/>
      <c r="FX141" s="8"/>
      <c r="FY141" s="8"/>
      <c r="FZ141" s="8"/>
      <c r="GA141" s="8"/>
      <c r="GB141" s="8"/>
      <c r="GC141" s="8"/>
      <c r="GD141" s="8"/>
      <c r="GE141" s="8"/>
      <c r="GF141" s="8"/>
      <c r="GG141" s="8"/>
      <c r="GH141" s="8"/>
      <c r="GI141" s="8"/>
      <c r="GJ141" s="8"/>
      <c r="GK141" s="8"/>
      <c r="GL141" s="8"/>
      <c r="GM141" s="8"/>
      <c r="GN141" s="8"/>
      <c r="GO141" s="8"/>
      <c r="GP141" s="8"/>
      <c r="GQ141" s="8"/>
      <c r="GR141" s="8"/>
      <c r="GS141" s="8"/>
      <c r="GT141" s="8"/>
      <c r="GU141" s="8"/>
      <c r="GV141" s="8"/>
      <c r="GW141" s="8"/>
      <c r="GX141" s="8"/>
      <c r="GY141" s="8"/>
      <c r="GZ141" s="8"/>
      <c r="HA141" s="8"/>
      <c r="HB141" s="8"/>
      <c r="HC141" s="8"/>
      <c r="HD141" s="8"/>
      <c r="HE141" s="8"/>
      <c r="HF141" s="8"/>
      <c r="HG141" s="8"/>
      <c r="HH141" s="8" t="s">
        <v>6</v>
      </c>
      <c r="HI141" s="8" t="s">
        <v>6</v>
      </c>
      <c r="HJ141" s="8" t="s">
        <v>6</v>
      </c>
      <c r="HK141" s="8" t="s">
        <v>6</v>
      </c>
      <c r="HL141" s="8" t="s">
        <v>6</v>
      </c>
      <c r="HM141" s="8" t="s">
        <v>6</v>
      </c>
      <c r="HN141" s="8" t="s">
        <v>6</v>
      </c>
      <c r="HO141" s="8" t="s">
        <v>6</v>
      </c>
      <c r="HP141" s="8" t="s">
        <v>6</v>
      </c>
      <c r="HQ141" s="8" t="s">
        <v>6</v>
      </c>
      <c r="HR141" s="8" t="s">
        <v>6</v>
      </c>
      <c r="HS141" s="8" t="s">
        <v>6</v>
      </c>
      <c r="HT141" s="8"/>
      <c r="HU141" s="8"/>
      <c r="HV141" s="8"/>
      <c r="HW141" s="8"/>
      <c r="HX141" s="8"/>
      <c r="HY141" s="8"/>
      <c r="HZ141" s="8"/>
      <c r="IA141" s="8"/>
      <c r="IB141" s="8"/>
      <c r="IC141" s="8"/>
      <c r="ID141" s="8"/>
      <c r="IE141" s="8"/>
    </row>
    <row r="142" spans="1:239" s="113" customFormat="1" ht="16.5" customHeight="1" x14ac:dyDescent="0.25">
      <c r="A142" s="12"/>
      <c r="B142" s="112"/>
      <c r="C142" s="158" t="s">
        <v>141</v>
      </c>
      <c r="D142" s="158"/>
      <c r="E142" s="158"/>
      <c r="F142" s="158"/>
      <c r="G142" s="158"/>
      <c r="H142" s="158"/>
      <c r="I142" s="158"/>
      <c r="J142" s="158"/>
      <c r="K142" s="158"/>
      <c r="L142" s="158"/>
      <c r="M142" s="158"/>
      <c r="N142" s="158"/>
      <c r="Q142" s="114"/>
      <c r="R142" s="114"/>
      <c r="AB142" s="115"/>
      <c r="AC142" s="115"/>
      <c r="AD142" s="115"/>
      <c r="AE142" s="115"/>
      <c r="AF142" s="115"/>
      <c r="AG142" s="115"/>
      <c r="AH142" s="115"/>
      <c r="AI142" s="115"/>
      <c r="AJ142" s="115"/>
      <c r="AK142" s="115"/>
      <c r="AL142" s="115"/>
      <c r="AM142" s="115"/>
      <c r="AN142" s="115"/>
      <c r="AO142" s="115"/>
      <c r="AP142" s="115"/>
      <c r="AQ142" s="115"/>
      <c r="AR142" s="115"/>
      <c r="AS142" s="115"/>
      <c r="AT142" s="115"/>
      <c r="AU142" s="115"/>
      <c r="AV142" s="115"/>
      <c r="AW142" s="115"/>
      <c r="AX142" s="115"/>
      <c r="AY142" s="115"/>
      <c r="AZ142" s="115"/>
      <c r="BA142" s="115"/>
      <c r="BB142" s="115"/>
      <c r="BC142" s="115"/>
      <c r="BD142" s="115"/>
      <c r="BE142" s="115"/>
      <c r="BF142" s="115"/>
      <c r="BG142" s="115"/>
      <c r="BH142" s="115"/>
      <c r="BI142" s="115"/>
      <c r="BJ142" s="115"/>
      <c r="BK142" s="115"/>
      <c r="BL142" s="115"/>
      <c r="BM142" s="115"/>
      <c r="BN142" s="115"/>
      <c r="BO142" s="115"/>
      <c r="BP142" s="115"/>
      <c r="BQ142" s="115"/>
      <c r="BR142" s="115"/>
      <c r="BS142" s="115"/>
      <c r="BT142" s="115"/>
      <c r="BU142" s="115"/>
      <c r="BV142" s="115"/>
      <c r="BW142" s="115"/>
      <c r="BX142" s="115"/>
      <c r="BY142" s="115"/>
      <c r="BZ142" s="115"/>
      <c r="CA142" s="115"/>
      <c r="CB142" s="115"/>
      <c r="CC142" s="115"/>
      <c r="CD142" s="115"/>
      <c r="CE142" s="115"/>
      <c r="CF142" s="115"/>
      <c r="CG142" s="115"/>
      <c r="CH142" s="115"/>
      <c r="CI142" s="115"/>
      <c r="CJ142" s="115"/>
      <c r="CK142" s="115"/>
      <c r="CL142" s="115"/>
      <c r="CM142" s="115"/>
      <c r="CN142" s="115"/>
      <c r="CO142" s="115"/>
      <c r="CP142" s="115"/>
      <c r="CQ142" s="115"/>
      <c r="CR142" s="115"/>
      <c r="CS142" s="115"/>
      <c r="CT142" s="115"/>
      <c r="CU142" s="115"/>
      <c r="CV142" s="115"/>
      <c r="CW142" s="115"/>
      <c r="CX142" s="115"/>
      <c r="CY142" s="115"/>
      <c r="CZ142" s="115"/>
      <c r="DA142" s="115"/>
      <c r="DB142" s="115"/>
      <c r="DC142" s="115"/>
      <c r="DD142" s="115"/>
      <c r="DE142" s="115"/>
      <c r="DF142" s="115"/>
      <c r="DG142" s="115"/>
      <c r="DH142" s="115"/>
      <c r="DI142" s="115"/>
      <c r="DJ142" s="115"/>
      <c r="DK142" s="115"/>
      <c r="DL142" s="115"/>
      <c r="DM142" s="115"/>
      <c r="DN142" s="115"/>
      <c r="DO142" s="115"/>
      <c r="DP142" s="115"/>
      <c r="DQ142" s="115"/>
      <c r="DR142" s="115"/>
      <c r="DS142" s="115"/>
      <c r="DT142" s="115"/>
      <c r="DU142" s="115"/>
      <c r="DV142" s="115"/>
      <c r="DW142" s="115"/>
      <c r="DX142" s="115"/>
      <c r="DY142" s="115"/>
      <c r="DZ142" s="115"/>
      <c r="EA142" s="115"/>
      <c r="EB142" s="115"/>
      <c r="EC142" s="115"/>
      <c r="ED142" s="115"/>
      <c r="EE142" s="115"/>
      <c r="EF142" s="115"/>
      <c r="EG142" s="115"/>
      <c r="EH142" s="115"/>
      <c r="EI142" s="115"/>
      <c r="EJ142" s="115"/>
      <c r="EK142" s="115"/>
      <c r="EL142" s="115"/>
      <c r="EM142" s="115"/>
      <c r="EN142" s="115"/>
      <c r="EO142" s="115"/>
      <c r="EP142" s="115"/>
      <c r="EQ142" s="115"/>
      <c r="ER142" s="115"/>
      <c r="ES142" s="115"/>
      <c r="ET142" s="115"/>
      <c r="EU142" s="115"/>
      <c r="EV142" s="115"/>
      <c r="EW142" s="115"/>
      <c r="EX142" s="115"/>
      <c r="EY142" s="115"/>
      <c r="EZ142" s="115"/>
      <c r="FA142" s="115"/>
      <c r="FB142" s="115"/>
      <c r="FC142" s="115"/>
      <c r="FD142" s="115"/>
      <c r="FE142" s="115"/>
      <c r="FF142" s="115"/>
      <c r="FG142" s="115"/>
      <c r="FH142" s="115"/>
      <c r="FI142" s="115"/>
      <c r="FJ142" s="115"/>
      <c r="FK142" s="115"/>
      <c r="FL142" s="115"/>
      <c r="FM142" s="115"/>
      <c r="FN142" s="115"/>
      <c r="FO142" s="115"/>
      <c r="FP142" s="115"/>
      <c r="FQ142" s="115"/>
      <c r="FR142" s="115"/>
      <c r="FS142" s="115"/>
      <c r="FT142" s="115"/>
      <c r="FU142" s="115"/>
      <c r="FV142" s="115"/>
      <c r="FW142" s="115"/>
      <c r="FX142" s="115"/>
      <c r="FY142" s="115"/>
      <c r="FZ142" s="115"/>
      <c r="GA142" s="115"/>
      <c r="GB142" s="115"/>
      <c r="GC142" s="115"/>
      <c r="GD142" s="115"/>
      <c r="GE142" s="115"/>
      <c r="GF142" s="115"/>
      <c r="GG142" s="115"/>
      <c r="GH142" s="115"/>
      <c r="GI142" s="115"/>
      <c r="GJ142" s="115"/>
      <c r="GK142" s="115"/>
      <c r="GL142" s="115"/>
      <c r="GM142" s="115"/>
      <c r="GN142" s="115"/>
      <c r="GO142" s="115"/>
      <c r="GP142" s="115"/>
      <c r="GQ142" s="115"/>
      <c r="GR142" s="115"/>
      <c r="GS142" s="115"/>
      <c r="GT142" s="115"/>
      <c r="GU142" s="115"/>
      <c r="GV142" s="115"/>
      <c r="GW142" s="115"/>
      <c r="GX142" s="115"/>
      <c r="GY142" s="115"/>
      <c r="GZ142" s="115"/>
      <c r="HA142" s="115"/>
      <c r="HB142" s="115"/>
      <c r="HC142" s="115"/>
      <c r="HD142" s="115"/>
      <c r="HE142" s="115"/>
      <c r="HF142" s="115"/>
      <c r="HG142" s="115"/>
      <c r="HH142" s="115"/>
      <c r="HI142" s="115"/>
      <c r="HJ142" s="115"/>
      <c r="HK142" s="115"/>
      <c r="HL142" s="115"/>
      <c r="HM142" s="115"/>
      <c r="HN142" s="115"/>
      <c r="HO142" s="115"/>
      <c r="HP142" s="115"/>
      <c r="HQ142" s="115"/>
      <c r="HR142" s="115"/>
      <c r="HS142" s="115"/>
      <c r="HT142" s="115"/>
      <c r="HU142" s="115"/>
      <c r="HV142" s="115"/>
      <c r="HW142" s="115"/>
      <c r="HX142" s="115"/>
      <c r="HY142" s="115"/>
      <c r="HZ142" s="115"/>
      <c r="IA142" s="115"/>
      <c r="IB142" s="115"/>
      <c r="IC142" s="115"/>
      <c r="ID142" s="115"/>
      <c r="IE142" s="115"/>
    </row>
    <row r="143" spans="1:239" s="22" customFormat="1" ht="15" x14ac:dyDescent="0.25">
      <c r="A143" s="7"/>
      <c r="B143" s="112" t="s">
        <v>142</v>
      </c>
      <c r="C143" s="156"/>
      <c r="D143" s="156"/>
      <c r="E143" s="156"/>
      <c r="F143" s="156"/>
      <c r="G143" s="156"/>
      <c r="H143" s="156"/>
      <c r="I143" s="157"/>
      <c r="J143" s="157"/>
      <c r="K143" s="157"/>
      <c r="L143" s="157"/>
      <c r="M143" s="157"/>
      <c r="N143" s="157"/>
      <c r="O143" s="4"/>
      <c r="P143" s="4"/>
      <c r="Q143" s="2"/>
      <c r="R143" s="2"/>
      <c r="S143" s="4"/>
      <c r="T143" s="4"/>
      <c r="U143" s="4"/>
      <c r="V143" s="4"/>
      <c r="W143" s="4"/>
      <c r="X143" s="4"/>
      <c r="Y143" s="4"/>
      <c r="Z143" s="4"/>
      <c r="AA143" s="4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  <c r="BX143" s="8"/>
      <c r="BY143" s="8"/>
      <c r="BZ143" s="8"/>
      <c r="CA143" s="8"/>
      <c r="CB143" s="8"/>
      <c r="CC143" s="8"/>
      <c r="CD143" s="8"/>
      <c r="CE143" s="8"/>
      <c r="CF143" s="8"/>
      <c r="CG143" s="8"/>
      <c r="CH143" s="8"/>
      <c r="CI143" s="8"/>
      <c r="CJ143" s="8"/>
      <c r="CK143" s="8"/>
      <c r="CL143" s="8"/>
      <c r="CM143" s="8"/>
      <c r="CN143" s="8"/>
      <c r="CO143" s="8"/>
      <c r="CP143" s="8"/>
      <c r="CQ143" s="8"/>
      <c r="CR143" s="8"/>
      <c r="CS143" s="8"/>
      <c r="CT143" s="8"/>
      <c r="CU143" s="8"/>
      <c r="CV143" s="8"/>
      <c r="CW143" s="8"/>
      <c r="CX143" s="8"/>
      <c r="CY143" s="8"/>
      <c r="CZ143" s="8"/>
      <c r="DA143" s="8"/>
      <c r="DB143" s="8"/>
      <c r="DC143" s="8"/>
      <c r="DD143" s="8"/>
      <c r="DE143" s="8"/>
      <c r="DF143" s="8"/>
      <c r="DG143" s="8"/>
      <c r="DH143" s="8"/>
      <c r="DI143" s="8"/>
      <c r="DJ143" s="8"/>
      <c r="DK143" s="8"/>
      <c r="DL143" s="8"/>
      <c r="DM143" s="8"/>
      <c r="DN143" s="8"/>
      <c r="DO143" s="8"/>
      <c r="DP143" s="8"/>
      <c r="DQ143" s="8"/>
      <c r="DR143" s="8"/>
      <c r="DS143" s="8"/>
      <c r="DT143" s="8"/>
      <c r="DU143" s="8"/>
      <c r="DV143" s="8"/>
      <c r="DW143" s="8"/>
      <c r="DX143" s="8"/>
      <c r="DY143" s="8"/>
      <c r="DZ143" s="8"/>
      <c r="EA143" s="8"/>
      <c r="EB143" s="8"/>
      <c r="EC143" s="8"/>
      <c r="ED143" s="8"/>
      <c r="EE143" s="8"/>
      <c r="EF143" s="8"/>
      <c r="EG143" s="8"/>
      <c r="EH143" s="8"/>
      <c r="EI143" s="8"/>
      <c r="EJ143" s="8"/>
      <c r="EK143" s="8"/>
      <c r="EL143" s="8"/>
      <c r="EM143" s="8"/>
      <c r="EN143" s="8"/>
      <c r="EO143" s="8"/>
      <c r="EP143" s="8"/>
      <c r="EQ143" s="8"/>
      <c r="ER143" s="8"/>
      <c r="ES143" s="8"/>
      <c r="ET143" s="8"/>
      <c r="EU143" s="8"/>
      <c r="EV143" s="8"/>
      <c r="EW143" s="8"/>
      <c r="EX143" s="8"/>
      <c r="EY143" s="8"/>
      <c r="EZ143" s="8"/>
      <c r="FA143" s="8"/>
      <c r="FB143" s="8"/>
      <c r="FC143" s="8"/>
      <c r="FD143" s="8"/>
      <c r="FE143" s="8"/>
      <c r="FF143" s="8"/>
      <c r="FG143" s="8"/>
      <c r="FH143" s="8"/>
      <c r="FI143" s="8"/>
      <c r="FJ143" s="8"/>
      <c r="FK143" s="8"/>
      <c r="FL143" s="8"/>
      <c r="FM143" s="8"/>
      <c r="FN143" s="8"/>
      <c r="FO143" s="8"/>
      <c r="FP143" s="8"/>
      <c r="FQ143" s="8"/>
      <c r="FR143" s="8"/>
      <c r="FS143" s="8"/>
      <c r="FT143" s="8"/>
      <c r="FU143" s="8"/>
      <c r="FV143" s="8"/>
      <c r="FW143" s="8"/>
      <c r="FX143" s="8"/>
      <c r="FY143" s="8"/>
      <c r="FZ143" s="8"/>
      <c r="GA143" s="8"/>
      <c r="GB143" s="8"/>
      <c r="GC143" s="8"/>
      <c r="GD143" s="8"/>
      <c r="GE143" s="8"/>
      <c r="GF143" s="8"/>
      <c r="GG143" s="8"/>
      <c r="GH143" s="8"/>
      <c r="GI143" s="8"/>
      <c r="GJ143" s="8"/>
      <c r="GK143" s="8"/>
      <c r="GL143" s="8"/>
      <c r="GM143" s="8"/>
      <c r="GN143" s="8"/>
      <c r="GO143" s="8"/>
      <c r="GP143" s="8"/>
      <c r="GQ143" s="8"/>
      <c r="GR143" s="8"/>
      <c r="GS143" s="8"/>
      <c r="GT143" s="8"/>
      <c r="GU143" s="8"/>
      <c r="GV143" s="8"/>
      <c r="GW143" s="8"/>
      <c r="GX143" s="8"/>
      <c r="GY143" s="8"/>
      <c r="GZ143" s="8"/>
      <c r="HA143" s="8"/>
      <c r="HB143" s="8"/>
      <c r="HC143" s="8"/>
      <c r="HD143" s="8"/>
      <c r="HE143" s="8"/>
      <c r="HF143" s="8"/>
      <c r="HG143" s="8"/>
      <c r="HH143" s="8"/>
      <c r="HI143" s="8"/>
      <c r="HJ143" s="8"/>
      <c r="HK143" s="8"/>
      <c r="HL143" s="8"/>
      <c r="HM143" s="8"/>
      <c r="HN143" s="8"/>
      <c r="HO143" s="8"/>
      <c r="HP143" s="8"/>
      <c r="HQ143" s="8"/>
      <c r="HR143" s="8"/>
      <c r="HS143" s="8"/>
      <c r="HT143" s="8" t="s">
        <v>6</v>
      </c>
      <c r="HU143" s="8" t="s">
        <v>6</v>
      </c>
      <c r="HV143" s="8" t="s">
        <v>6</v>
      </c>
      <c r="HW143" s="8" t="s">
        <v>6</v>
      </c>
      <c r="HX143" s="8" t="s">
        <v>6</v>
      </c>
      <c r="HY143" s="8" t="s">
        <v>6</v>
      </c>
      <c r="HZ143" s="8" t="s">
        <v>6</v>
      </c>
      <c r="IA143" s="8" t="s">
        <v>6</v>
      </c>
      <c r="IB143" s="8" t="s">
        <v>6</v>
      </c>
      <c r="IC143" s="8" t="s">
        <v>6</v>
      </c>
      <c r="ID143" s="8" t="s">
        <v>6</v>
      </c>
      <c r="IE143" s="8" t="s">
        <v>6</v>
      </c>
    </row>
    <row r="144" spans="1:239" s="113" customFormat="1" ht="16.5" customHeight="1" x14ac:dyDescent="0.25">
      <c r="A144" s="12"/>
      <c r="C144" s="158" t="s">
        <v>141</v>
      </c>
      <c r="D144" s="158"/>
      <c r="E144" s="158"/>
      <c r="F144" s="158"/>
      <c r="G144" s="158"/>
      <c r="H144" s="158"/>
      <c r="I144" s="158"/>
      <c r="J144" s="158"/>
      <c r="K144" s="158"/>
      <c r="L144" s="158"/>
      <c r="M144" s="158"/>
      <c r="N144" s="158"/>
      <c r="Q144" s="114"/>
      <c r="R144" s="114"/>
      <c r="AB144" s="115"/>
      <c r="AC144" s="115"/>
      <c r="AD144" s="115"/>
      <c r="AE144" s="115"/>
      <c r="AF144" s="115"/>
      <c r="AG144" s="115"/>
      <c r="AH144" s="115"/>
      <c r="AI144" s="115"/>
      <c r="AJ144" s="115"/>
      <c r="AK144" s="115"/>
      <c r="AL144" s="115"/>
      <c r="AM144" s="115"/>
      <c r="AN144" s="115"/>
      <c r="AO144" s="115"/>
      <c r="AP144" s="115"/>
      <c r="AQ144" s="115"/>
      <c r="AR144" s="115"/>
      <c r="AS144" s="115"/>
      <c r="AT144" s="115"/>
      <c r="AU144" s="115"/>
      <c r="AV144" s="115"/>
      <c r="AW144" s="115"/>
      <c r="AX144" s="115"/>
      <c r="AY144" s="115"/>
      <c r="AZ144" s="115"/>
      <c r="BA144" s="115"/>
      <c r="BB144" s="115"/>
      <c r="BC144" s="115"/>
      <c r="BD144" s="115"/>
      <c r="BE144" s="115"/>
      <c r="BF144" s="115"/>
      <c r="BG144" s="115"/>
      <c r="BH144" s="115"/>
      <c r="BI144" s="115"/>
      <c r="BJ144" s="115"/>
      <c r="BK144" s="115"/>
      <c r="BL144" s="115"/>
      <c r="BM144" s="115"/>
      <c r="BN144" s="115"/>
      <c r="BO144" s="115"/>
      <c r="BP144" s="115"/>
      <c r="BQ144" s="115"/>
      <c r="BR144" s="115"/>
      <c r="BS144" s="115"/>
      <c r="BT144" s="115"/>
      <c r="BU144" s="115"/>
      <c r="BV144" s="115"/>
      <c r="BW144" s="115"/>
      <c r="BX144" s="115"/>
      <c r="BY144" s="115"/>
      <c r="BZ144" s="115"/>
      <c r="CA144" s="115"/>
      <c r="CB144" s="115"/>
      <c r="CC144" s="115"/>
      <c r="CD144" s="115"/>
      <c r="CE144" s="115"/>
      <c r="CF144" s="115"/>
      <c r="CG144" s="115"/>
      <c r="CH144" s="115"/>
      <c r="CI144" s="115"/>
      <c r="CJ144" s="115"/>
      <c r="CK144" s="115"/>
      <c r="CL144" s="115"/>
      <c r="CM144" s="115"/>
      <c r="CN144" s="115"/>
      <c r="CO144" s="115"/>
      <c r="CP144" s="115"/>
      <c r="CQ144" s="115"/>
      <c r="CR144" s="115"/>
      <c r="CS144" s="115"/>
      <c r="CT144" s="115"/>
      <c r="CU144" s="115"/>
      <c r="CV144" s="115"/>
      <c r="CW144" s="115"/>
      <c r="CX144" s="115"/>
      <c r="CY144" s="115"/>
      <c r="CZ144" s="115"/>
      <c r="DA144" s="115"/>
      <c r="DB144" s="115"/>
      <c r="DC144" s="115"/>
      <c r="DD144" s="115"/>
      <c r="DE144" s="115"/>
      <c r="DF144" s="115"/>
      <c r="DG144" s="115"/>
      <c r="DH144" s="115"/>
      <c r="DI144" s="115"/>
      <c r="DJ144" s="115"/>
      <c r="DK144" s="115"/>
      <c r="DL144" s="115"/>
      <c r="DM144" s="115"/>
      <c r="DN144" s="115"/>
      <c r="DO144" s="115"/>
      <c r="DP144" s="115"/>
      <c r="DQ144" s="115"/>
      <c r="DR144" s="115"/>
      <c r="DS144" s="115"/>
      <c r="DT144" s="115"/>
      <c r="DU144" s="115"/>
      <c r="DV144" s="115"/>
      <c r="DW144" s="115"/>
      <c r="DX144" s="115"/>
      <c r="DY144" s="115"/>
      <c r="DZ144" s="115"/>
      <c r="EA144" s="115"/>
      <c r="EB144" s="115"/>
      <c r="EC144" s="115"/>
      <c r="ED144" s="115"/>
      <c r="EE144" s="115"/>
      <c r="EF144" s="115"/>
      <c r="EG144" s="115"/>
      <c r="EH144" s="115"/>
      <c r="EI144" s="115"/>
      <c r="EJ144" s="115"/>
      <c r="EK144" s="115"/>
      <c r="EL144" s="115"/>
      <c r="EM144" s="115"/>
      <c r="EN144" s="115"/>
      <c r="EO144" s="115"/>
      <c r="EP144" s="115"/>
      <c r="EQ144" s="115"/>
      <c r="ER144" s="115"/>
      <c r="ES144" s="115"/>
      <c r="ET144" s="115"/>
      <c r="EU144" s="115"/>
      <c r="EV144" s="115"/>
      <c r="EW144" s="115"/>
      <c r="EX144" s="115"/>
      <c r="EY144" s="115"/>
      <c r="EZ144" s="115"/>
      <c r="FA144" s="115"/>
      <c r="FB144" s="115"/>
      <c r="FC144" s="115"/>
      <c r="FD144" s="115"/>
      <c r="FE144" s="115"/>
      <c r="FF144" s="115"/>
      <c r="FG144" s="115"/>
      <c r="FH144" s="115"/>
      <c r="FI144" s="115"/>
      <c r="FJ144" s="115"/>
      <c r="FK144" s="115"/>
      <c r="FL144" s="115"/>
      <c r="FM144" s="115"/>
      <c r="FN144" s="115"/>
      <c r="FO144" s="115"/>
      <c r="FP144" s="115"/>
      <c r="FQ144" s="115"/>
      <c r="FR144" s="115"/>
      <c r="FS144" s="115"/>
      <c r="FT144" s="115"/>
      <c r="FU144" s="115"/>
      <c r="FV144" s="115"/>
      <c r="FW144" s="115"/>
      <c r="FX144" s="115"/>
      <c r="FY144" s="115"/>
      <c r="FZ144" s="115"/>
      <c r="GA144" s="115"/>
      <c r="GB144" s="115"/>
      <c r="GC144" s="115"/>
      <c r="GD144" s="115"/>
      <c r="GE144" s="115"/>
      <c r="GF144" s="115"/>
      <c r="GG144" s="115"/>
      <c r="GH144" s="115"/>
      <c r="GI144" s="115"/>
      <c r="GJ144" s="115"/>
      <c r="GK144" s="115"/>
      <c r="GL144" s="115"/>
      <c r="GM144" s="115"/>
      <c r="GN144" s="115"/>
      <c r="GO144" s="115"/>
      <c r="GP144" s="115"/>
      <c r="GQ144" s="115"/>
      <c r="GR144" s="115"/>
      <c r="GS144" s="115"/>
      <c r="GT144" s="115"/>
      <c r="GU144" s="115"/>
      <c r="GV144" s="115"/>
      <c r="GW144" s="115"/>
      <c r="GX144" s="115"/>
      <c r="GY144" s="115"/>
      <c r="GZ144" s="115"/>
      <c r="HA144" s="115"/>
      <c r="HB144" s="115"/>
      <c r="HC144" s="115"/>
      <c r="HD144" s="115"/>
      <c r="HE144" s="115"/>
      <c r="HF144" s="115"/>
      <c r="HG144" s="115"/>
      <c r="HH144" s="115"/>
      <c r="HI144" s="115"/>
      <c r="HJ144" s="115"/>
      <c r="HK144" s="115"/>
      <c r="HL144" s="115"/>
      <c r="HM144" s="115"/>
      <c r="HN144" s="115"/>
      <c r="HO144" s="115"/>
      <c r="HP144" s="115"/>
      <c r="HQ144" s="115"/>
      <c r="HR144" s="115"/>
      <c r="HS144" s="115"/>
      <c r="HT144" s="115"/>
      <c r="HU144" s="115"/>
      <c r="HV144" s="115"/>
      <c r="HW144" s="115"/>
      <c r="HX144" s="115"/>
      <c r="HY144" s="115"/>
      <c r="HZ144" s="115"/>
      <c r="IA144" s="115"/>
      <c r="IB144" s="115"/>
      <c r="IC144" s="115"/>
      <c r="ID144" s="115"/>
      <c r="IE144" s="115"/>
    </row>
    <row r="145" spans="1:16" s="4" customFormat="1" ht="13.5" customHeight="1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</row>
    <row r="146" spans="1:16" s="4" customFormat="1" ht="27" customHeight="1" x14ac:dyDescent="0.25">
      <c r="A146" s="152" t="s">
        <v>143</v>
      </c>
      <c r="B146" s="159"/>
      <c r="C146" s="159"/>
      <c r="D146" s="159"/>
      <c r="E146" s="159"/>
      <c r="F146" s="159"/>
      <c r="G146" s="159"/>
      <c r="H146" s="159"/>
      <c r="I146" s="159"/>
      <c r="J146" s="159"/>
      <c r="K146" s="159"/>
      <c r="L146" s="159"/>
      <c r="M146" s="159"/>
      <c r="N146" s="159"/>
      <c r="O146" s="159"/>
      <c r="P146" s="159"/>
    </row>
    <row r="147" spans="1:16" s="4" customFormat="1" ht="16.5" customHeight="1" x14ac:dyDescent="0.25">
      <c r="A147" s="152" t="s">
        <v>144</v>
      </c>
      <c r="B147" s="152"/>
      <c r="C147" s="152"/>
      <c r="D147" s="152"/>
      <c r="E147" s="152"/>
      <c r="F147" s="152"/>
      <c r="G147" s="152"/>
      <c r="H147" s="152"/>
      <c r="I147" s="152"/>
      <c r="J147" s="152"/>
      <c r="K147" s="152"/>
      <c r="L147" s="152"/>
      <c r="M147" s="152"/>
      <c r="N147" s="152"/>
      <c r="O147" s="152"/>
      <c r="P147" s="152"/>
    </row>
    <row r="148" spans="1:16" s="4" customFormat="1" ht="14.25" customHeight="1" x14ac:dyDescent="0.25">
      <c r="A148" s="152" t="s">
        <v>145</v>
      </c>
      <c r="B148" s="152"/>
      <c r="C148" s="152"/>
      <c r="D148" s="152"/>
      <c r="E148" s="152"/>
      <c r="F148" s="152"/>
      <c r="G148" s="152"/>
      <c r="H148" s="152"/>
      <c r="I148" s="152"/>
      <c r="J148" s="152"/>
      <c r="K148" s="152"/>
      <c r="L148" s="152"/>
      <c r="M148" s="152"/>
      <c r="N148" s="152"/>
      <c r="O148" s="152"/>
      <c r="P148" s="152"/>
    </row>
    <row r="150" spans="1:16" s="4" customFormat="1" ht="15" x14ac:dyDescent="0.25">
      <c r="A150" s="5"/>
    </row>
    <row r="151" spans="1:16" s="4" customFormat="1" ht="15" x14ac:dyDescent="0.25">
      <c r="A151" s="5"/>
    </row>
    <row r="152" spans="1:16" s="4" customFormat="1" ht="15" x14ac:dyDescent="0.25">
      <c r="A152" s="5"/>
    </row>
    <row r="153" spans="1:16" s="4" customFormat="1" ht="15" x14ac:dyDescent="0.25">
      <c r="A153" s="5"/>
    </row>
    <row r="154" spans="1:16" s="4" customFormat="1" ht="15" x14ac:dyDescent="0.25">
      <c r="A154" s="5"/>
    </row>
    <row r="155" spans="1:16" s="4" customFormat="1" ht="15" x14ac:dyDescent="0.25">
      <c r="A155" s="5"/>
    </row>
    <row r="156" spans="1:16" s="4" customFormat="1" ht="15" x14ac:dyDescent="0.25">
      <c r="A156" s="5"/>
    </row>
    <row r="157" spans="1:16" s="4" customFormat="1" ht="15" x14ac:dyDescent="0.25">
      <c r="A157" s="5"/>
    </row>
    <row r="158" spans="1:16" s="4" customFormat="1" ht="15" x14ac:dyDescent="0.25">
      <c r="A158" s="5"/>
    </row>
    <row r="159" spans="1:16" s="4" customFormat="1" ht="15" x14ac:dyDescent="0.25">
      <c r="A159" s="5"/>
    </row>
    <row r="160" spans="1:16" s="4" customFormat="1" ht="15" x14ac:dyDescent="0.25">
      <c r="A160" s="5"/>
    </row>
    <row r="161" spans="1:1" s="4" customFormat="1" ht="15" x14ac:dyDescent="0.25">
      <c r="A161" s="5"/>
    </row>
    <row r="162" spans="1:1" s="4" customFormat="1" ht="15" x14ac:dyDescent="0.25">
      <c r="A162" s="5"/>
    </row>
    <row r="163" spans="1:1" s="4" customFormat="1" ht="15" x14ac:dyDescent="0.25">
      <c r="A163" s="5"/>
    </row>
    <row r="164" spans="1:1" s="4" customFormat="1" ht="15" x14ac:dyDescent="0.25">
      <c r="A164" s="5"/>
    </row>
    <row r="165" spans="1:1" s="4" customFormat="1" ht="15" x14ac:dyDescent="0.25">
      <c r="A165" s="5"/>
    </row>
    <row r="166" spans="1:1" s="4" customFormat="1" ht="15" x14ac:dyDescent="0.25">
      <c r="A166" s="5"/>
    </row>
    <row r="167" spans="1:1" s="4" customFormat="1" ht="15" x14ac:dyDescent="0.25">
      <c r="A167" s="5"/>
    </row>
    <row r="168" spans="1:1" s="4" customFormat="1" ht="15" x14ac:dyDescent="0.25">
      <c r="A168" s="5"/>
    </row>
    <row r="169" spans="1:1" s="4" customFormat="1" ht="15" x14ac:dyDescent="0.25">
      <c r="A169" s="5"/>
    </row>
    <row r="170" spans="1:1" s="4" customFormat="1" ht="15" x14ac:dyDescent="0.25">
      <c r="A170" s="5"/>
    </row>
    <row r="171" spans="1:1" s="4" customFormat="1" ht="15" x14ac:dyDescent="0.25">
      <c r="A171" s="5"/>
    </row>
    <row r="172" spans="1:1" s="4" customFormat="1" ht="15" x14ac:dyDescent="0.25">
      <c r="A172" s="5"/>
    </row>
    <row r="173" spans="1:1" s="4" customFormat="1" ht="15" x14ac:dyDescent="0.25">
      <c r="A173" s="5"/>
    </row>
    <row r="174" spans="1:1" s="4" customFormat="1" ht="15" x14ac:dyDescent="0.25">
      <c r="A174" s="5"/>
    </row>
    <row r="175" spans="1:1" s="4" customFormat="1" ht="15" x14ac:dyDescent="0.25">
      <c r="A175" s="5"/>
    </row>
    <row r="176" spans="1:1" s="4" customFormat="1" ht="15" x14ac:dyDescent="0.25">
      <c r="A176" s="5"/>
    </row>
    <row r="177" spans="1:1" s="4" customFormat="1" ht="15" x14ac:dyDescent="0.25">
      <c r="A177" s="5"/>
    </row>
    <row r="178" spans="1:1" s="4" customFormat="1" ht="15" x14ac:dyDescent="0.25">
      <c r="A178" s="5"/>
    </row>
    <row r="179" spans="1:1" s="4" customFormat="1" ht="15" x14ac:dyDescent="0.25">
      <c r="A179" s="5"/>
    </row>
    <row r="180" spans="1:1" s="4" customFormat="1" ht="15" x14ac:dyDescent="0.25">
      <c r="A180" s="5"/>
    </row>
    <row r="181" spans="1:1" s="4" customFormat="1" ht="15" x14ac:dyDescent="0.25">
      <c r="A181" s="5"/>
    </row>
    <row r="182" spans="1:1" s="4" customFormat="1" ht="15" x14ac:dyDescent="0.25">
      <c r="A182" s="5"/>
    </row>
  </sheetData>
  <mergeCells count="138">
    <mergeCell ref="A148:P148"/>
    <mergeCell ref="C143:H143"/>
    <mergeCell ref="I143:N143"/>
    <mergeCell ref="C144:N144"/>
    <mergeCell ref="A146:P146"/>
    <mergeCell ref="A147:P147"/>
    <mergeCell ref="C137:O137"/>
    <mergeCell ref="C138:G138"/>
    <mergeCell ref="C141:H141"/>
    <mergeCell ref="I141:N141"/>
    <mergeCell ref="C142:N142"/>
    <mergeCell ref="C132:J132"/>
    <mergeCell ref="C133:O133"/>
    <mergeCell ref="C134:O134"/>
    <mergeCell ref="C135:G135"/>
    <mergeCell ref="C136:O136"/>
    <mergeCell ref="C127:O127"/>
    <mergeCell ref="C128:O128"/>
    <mergeCell ref="C129:O129"/>
    <mergeCell ref="C130:O130"/>
    <mergeCell ref="C131:J131"/>
    <mergeCell ref="C122:O122"/>
    <mergeCell ref="C123:O123"/>
    <mergeCell ref="C124:O124"/>
    <mergeCell ref="C125:O125"/>
    <mergeCell ref="C126:O126"/>
    <mergeCell ref="C117:O117"/>
    <mergeCell ref="C118:O118"/>
    <mergeCell ref="C119:O119"/>
    <mergeCell ref="C120:O120"/>
    <mergeCell ref="C121:O121"/>
    <mergeCell ref="C112:O112"/>
    <mergeCell ref="C113:O113"/>
    <mergeCell ref="C114:O114"/>
    <mergeCell ref="C115:O115"/>
    <mergeCell ref="C116:O116"/>
    <mergeCell ref="C107:O107"/>
    <mergeCell ref="C108:O108"/>
    <mergeCell ref="C109:O109"/>
    <mergeCell ref="C110:O110"/>
    <mergeCell ref="C111:O111"/>
    <mergeCell ref="C101:O101"/>
    <mergeCell ref="C103:O103"/>
    <mergeCell ref="C104:O104"/>
    <mergeCell ref="C105:O105"/>
    <mergeCell ref="C106:O106"/>
    <mergeCell ref="C95:P95"/>
    <mergeCell ref="C96:G96"/>
    <mergeCell ref="C97:G97"/>
    <mergeCell ref="C98:P98"/>
    <mergeCell ref="C99:G99"/>
    <mergeCell ref="C90:G90"/>
    <mergeCell ref="C91:G91"/>
    <mergeCell ref="C92:P92"/>
    <mergeCell ref="C93:G93"/>
    <mergeCell ref="C94:G94"/>
    <mergeCell ref="C85:G85"/>
    <mergeCell ref="C86:P86"/>
    <mergeCell ref="C87:G87"/>
    <mergeCell ref="C88:G88"/>
    <mergeCell ref="C89:P89"/>
    <mergeCell ref="C79:G79"/>
    <mergeCell ref="C80:G80"/>
    <mergeCell ref="C81:G81"/>
    <mergeCell ref="C83:O83"/>
    <mergeCell ref="A84:P84"/>
    <mergeCell ref="C74:G74"/>
    <mergeCell ref="C75:G75"/>
    <mergeCell ref="C76:P76"/>
    <mergeCell ref="C77:G77"/>
    <mergeCell ref="C78:G78"/>
    <mergeCell ref="C69:P69"/>
    <mergeCell ref="C70:G70"/>
    <mergeCell ref="C71:G71"/>
    <mergeCell ref="C72:G72"/>
    <mergeCell ref="C73:G73"/>
    <mergeCell ref="C63:G63"/>
    <mergeCell ref="C64:G64"/>
    <mergeCell ref="C66:O66"/>
    <mergeCell ref="A67:P67"/>
    <mergeCell ref="C68:G68"/>
    <mergeCell ref="C58:G58"/>
    <mergeCell ref="C59:G59"/>
    <mergeCell ref="C60:G60"/>
    <mergeCell ref="C61:G61"/>
    <mergeCell ref="C62:G62"/>
    <mergeCell ref="C53:P53"/>
    <mergeCell ref="C54:G54"/>
    <mergeCell ref="C55:G55"/>
    <mergeCell ref="C56:G56"/>
    <mergeCell ref="C57:G57"/>
    <mergeCell ref="C48:G48"/>
    <mergeCell ref="C49:G49"/>
    <mergeCell ref="C50:G50"/>
    <mergeCell ref="C51:G51"/>
    <mergeCell ref="C52:G52"/>
    <mergeCell ref="C43:G43"/>
    <mergeCell ref="C44:G44"/>
    <mergeCell ref="C45:G45"/>
    <mergeCell ref="C46:G46"/>
    <mergeCell ref="C47:G47"/>
    <mergeCell ref="C38:G38"/>
    <mergeCell ref="A39:P39"/>
    <mergeCell ref="C40:G40"/>
    <mergeCell ref="C41:G41"/>
    <mergeCell ref="C42:G42"/>
    <mergeCell ref="A21:P21"/>
    <mergeCell ref="B23:F23"/>
    <mergeCell ref="B24:F24"/>
    <mergeCell ref="C26:F26"/>
    <mergeCell ref="A35:A37"/>
    <mergeCell ref="B35:B37"/>
    <mergeCell ref="C35:G37"/>
    <mergeCell ref="H35:H37"/>
    <mergeCell ref="I35:K36"/>
    <mergeCell ref="L35:P36"/>
    <mergeCell ref="A14:P14"/>
    <mergeCell ref="A16:P16"/>
    <mergeCell ref="A17:P17"/>
    <mergeCell ref="A18:P18"/>
    <mergeCell ref="A20:P20"/>
    <mergeCell ref="A10:F10"/>
    <mergeCell ref="G10:P10"/>
    <mergeCell ref="A11:F11"/>
    <mergeCell ref="G11:P11"/>
    <mergeCell ref="A13:P13"/>
    <mergeCell ref="A7:F7"/>
    <mergeCell ref="G7:P7"/>
    <mergeCell ref="A8:F8"/>
    <mergeCell ref="G8:P8"/>
    <mergeCell ref="A9:F9"/>
    <mergeCell ref="G9:P9"/>
    <mergeCell ref="A4:F4"/>
    <mergeCell ref="G4:P4"/>
    <mergeCell ref="A5:F5"/>
    <mergeCell ref="G5:P5"/>
    <mergeCell ref="A6:F6"/>
    <mergeCell ref="G6:P6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69" fitToHeight="0" orientation="landscape" r:id="rId1"/>
  <headerFooter>
    <oddFooter>&amp;RСтраница &amp;P</oddFooter>
  </headerFooter>
  <rowBreaks count="1" manualBreakCount="1">
    <brk id="34" max="181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Z110"/>
  <sheetViews>
    <sheetView tabSelected="1" topLeftCell="A34" workbookViewId="0">
      <selection activeCell="S53" sqref="S53"/>
    </sheetView>
  </sheetViews>
  <sheetFormatPr defaultColWidth="9.140625" defaultRowHeight="11.25" customHeight="1" x14ac:dyDescent="0.2"/>
  <cols>
    <col min="1" max="1" width="9.7109375" style="1" customWidth="1"/>
    <col min="2" max="2" width="20.7109375" style="1" customWidth="1"/>
    <col min="3" max="3" width="10.7109375" style="1" customWidth="1"/>
    <col min="4" max="4" width="12.85546875" style="1" customWidth="1"/>
    <col min="5" max="5" width="10.42578125" style="1" customWidth="1"/>
    <col min="6" max="6" width="11.7109375" style="1" customWidth="1"/>
    <col min="7" max="7" width="6.140625" style="1" customWidth="1"/>
    <col min="8" max="8" width="9.28515625" style="1" customWidth="1"/>
    <col min="9" max="9" width="10.7109375" style="1" customWidth="1"/>
    <col min="10" max="10" width="12.42578125" style="1" customWidth="1"/>
    <col min="11" max="11" width="13.28515625" style="1" customWidth="1"/>
    <col min="12" max="12" width="17" style="1" customWidth="1"/>
    <col min="13" max="13" width="11.5703125" style="1" customWidth="1"/>
    <col min="14" max="14" width="17" style="1" customWidth="1"/>
    <col min="15" max="15" width="12.85546875" style="1" customWidth="1"/>
    <col min="16" max="16" width="17" style="1" customWidth="1"/>
    <col min="17" max="17" width="75.28515625" style="2" hidden="1" customWidth="1"/>
    <col min="18" max="18" width="126.5703125" style="2" hidden="1" customWidth="1"/>
    <col min="19" max="27" width="9.140625" style="1"/>
    <col min="28" max="33" width="76.140625" style="3" hidden="1" customWidth="1"/>
    <col min="34" max="43" width="127.28515625" style="3" hidden="1" customWidth="1"/>
    <col min="44" max="49" width="76.140625" style="3" hidden="1" customWidth="1"/>
    <col min="50" max="59" width="127.28515625" style="3" hidden="1" customWidth="1"/>
    <col min="60" max="65" width="76.140625" style="3" hidden="1" customWidth="1"/>
    <col min="66" max="75" width="127.28515625" style="3" hidden="1" customWidth="1"/>
    <col min="76" max="81" width="76.140625" style="3" hidden="1" customWidth="1"/>
    <col min="82" max="91" width="127.28515625" style="3" hidden="1" customWidth="1"/>
    <col min="92" max="97" width="76.140625" style="3" hidden="1" customWidth="1"/>
    <col min="98" max="107" width="127.28515625" style="3" hidden="1" customWidth="1"/>
    <col min="108" max="113" width="76.140625" style="3" hidden="1" customWidth="1"/>
    <col min="114" max="123" width="127.28515625" style="3" hidden="1" customWidth="1"/>
    <col min="124" max="129" width="76.140625" style="3" hidden="1" customWidth="1"/>
    <col min="130" max="139" width="127.28515625" style="3" hidden="1" customWidth="1"/>
    <col min="140" max="187" width="203.42578125" style="3" hidden="1" customWidth="1"/>
    <col min="188" max="192" width="66.42578125" style="3" hidden="1" customWidth="1"/>
    <col min="193" max="196" width="45.7109375" style="3" hidden="1" customWidth="1"/>
    <col min="197" max="197" width="203.42578125" style="3" hidden="1" customWidth="1"/>
    <col min="198" max="205" width="51.85546875" style="3" hidden="1" customWidth="1"/>
    <col min="206" max="209" width="156" style="3" hidden="1" customWidth="1"/>
    <col min="210" max="210" width="84.28515625" style="3" hidden="1" customWidth="1"/>
    <col min="211" max="216" width="61.140625" style="3" hidden="1" customWidth="1"/>
    <col min="217" max="222" width="82" style="3" hidden="1" customWidth="1"/>
    <col min="223" max="228" width="61.140625" style="3" hidden="1" customWidth="1"/>
    <col min="229" max="234" width="82" style="3" hidden="1" customWidth="1"/>
    <col min="235" max="16384" width="9.140625" style="1"/>
  </cols>
  <sheetData>
    <row r="1" spans="1:171" s="4" customFormat="1" ht="1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6" t="s">
        <v>0</v>
      </c>
    </row>
    <row r="2" spans="1:171" s="4" customFormat="1" ht="11.25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P2" s="6" t="s">
        <v>1</v>
      </c>
    </row>
    <row r="3" spans="1:171" s="4" customFormat="1" ht="15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P3" s="6"/>
    </row>
    <row r="4" spans="1:171" s="4" customFormat="1" ht="12.75" customHeight="1" x14ac:dyDescent="0.25">
      <c r="A4" s="123" t="s">
        <v>2</v>
      </c>
      <c r="B4" s="123"/>
      <c r="C4" s="123"/>
      <c r="D4" s="123"/>
      <c r="E4" s="123"/>
      <c r="F4" s="123"/>
      <c r="G4" s="124" t="s">
        <v>3</v>
      </c>
      <c r="H4" s="124"/>
      <c r="I4" s="124"/>
      <c r="J4" s="124"/>
      <c r="K4" s="124"/>
      <c r="L4" s="124"/>
      <c r="M4" s="124"/>
      <c r="N4" s="124"/>
      <c r="O4" s="124"/>
      <c r="P4" s="124"/>
    </row>
    <row r="5" spans="1:171" s="4" customFormat="1" ht="56.25" customHeight="1" x14ac:dyDescent="0.25">
      <c r="A5" s="123" t="s">
        <v>4</v>
      </c>
      <c r="B5" s="123"/>
      <c r="C5" s="123"/>
      <c r="D5" s="123"/>
      <c r="E5" s="123"/>
      <c r="F5" s="123"/>
      <c r="G5" s="122" t="s">
        <v>5</v>
      </c>
      <c r="H5" s="122"/>
      <c r="I5" s="122"/>
      <c r="J5" s="122"/>
      <c r="K5" s="122"/>
      <c r="L5" s="122"/>
      <c r="M5" s="122"/>
      <c r="N5" s="122"/>
      <c r="O5" s="122"/>
      <c r="P5" s="122"/>
      <c r="AB5" s="8" t="s">
        <v>4</v>
      </c>
      <c r="AC5" s="8" t="s">
        <v>6</v>
      </c>
      <c r="AD5" s="8" t="s">
        <v>6</v>
      </c>
      <c r="AE5" s="8" t="s">
        <v>6</v>
      </c>
      <c r="AF5" s="8" t="s">
        <v>6</v>
      </c>
      <c r="AG5" s="8" t="s">
        <v>6</v>
      </c>
      <c r="AH5" s="8" t="s">
        <v>5</v>
      </c>
      <c r="AI5" s="8" t="s">
        <v>6</v>
      </c>
      <c r="AJ5" s="8" t="s">
        <v>6</v>
      </c>
      <c r="AK5" s="8" t="s">
        <v>6</v>
      </c>
      <c r="AL5" s="8" t="s">
        <v>6</v>
      </c>
      <c r="AM5" s="8" t="s">
        <v>6</v>
      </c>
      <c r="AN5" s="8" t="s">
        <v>6</v>
      </c>
      <c r="AO5" s="8" t="s">
        <v>6</v>
      </c>
      <c r="AP5" s="8" t="s">
        <v>6</v>
      </c>
      <c r="AQ5" s="8" t="s">
        <v>6</v>
      </c>
    </row>
    <row r="6" spans="1:171" s="4" customFormat="1" ht="78.75" customHeight="1" x14ac:dyDescent="0.25">
      <c r="A6" s="123" t="s">
        <v>7</v>
      </c>
      <c r="B6" s="123"/>
      <c r="C6" s="123"/>
      <c r="D6" s="123"/>
      <c r="E6" s="123"/>
      <c r="F6" s="123"/>
      <c r="G6" s="122" t="s">
        <v>8</v>
      </c>
      <c r="H6" s="122"/>
      <c r="I6" s="122"/>
      <c r="J6" s="122"/>
      <c r="K6" s="122"/>
      <c r="L6" s="122"/>
      <c r="M6" s="122"/>
      <c r="N6" s="122"/>
      <c r="O6" s="122"/>
      <c r="P6" s="122"/>
      <c r="AR6" s="8" t="s">
        <v>7</v>
      </c>
      <c r="AS6" s="8" t="s">
        <v>6</v>
      </c>
      <c r="AT6" s="8" t="s">
        <v>6</v>
      </c>
      <c r="AU6" s="8" t="s">
        <v>6</v>
      </c>
      <c r="AV6" s="8" t="s">
        <v>6</v>
      </c>
      <c r="AW6" s="8" t="s">
        <v>6</v>
      </c>
      <c r="AX6" s="8" t="s">
        <v>8</v>
      </c>
      <c r="AY6" s="8" t="s">
        <v>6</v>
      </c>
      <c r="AZ6" s="8" t="s">
        <v>6</v>
      </c>
      <c r="BA6" s="8" t="s">
        <v>6</v>
      </c>
      <c r="BB6" s="8" t="s">
        <v>6</v>
      </c>
      <c r="BC6" s="8" t="s">
        <v>6</v>
      </c>
      <c r="BD6" s="8" t="s">
        <v>6</v>
      </c>
      <c r="BE6" s="8" t="s">
        <v>6</v>
      </c>
      <c r="BF6" s="8" t="s">
        <v>6</v>
      </c>
      <c r="BG6" s="8" t="s">
        <v>6</v>
      </c>
    </row>
    <row r="7" spans="1:171" s="4" customFormat="1" ht="67.5" customHeight="1" x14ac:dyDescent="0.25">
      <c r="A7" s="121" t="s">
        <v>9</v>
      </c>
      <c r="B7" s="121"/>
      <c r="C7" s="121"/>
      <c r="D7" s="121"/>
      <c r="E7" s="121"/>
      <c r="F7" s="121"/>
      <c r="G7" s="122" t="s">
        <v>10</v>
      </c>
      <c r="H7" s="122"/>
      <c r="I7" s="122"/>
      <c r="J7" s="122"/>
      <c r="K7" s="122"/>
      <c r="L7" s="122"/>
      <c r="M7" s="122"/>
      <c r="N7" s="122"/>
      <c r="O7" s="122"/>
      <c r="P7" s="122"/>
      <c r="Q7" s="9" t="s">
        <v>9</v>
      </c>
      <c r="R7" s="10" t="s">
        <v>10</v>
      </c>
      <c r="S7" s="8"/>
      <c r="T7" s="8"/>
      <c r="U7" s="8"/>
      <c r="V7" s="8"/>
      <c r="W7" s="8"/>
      <c r="X7" s="8"/>
      <c r="Y7" s="8"/>
      <c r="Z7" s="8"/>
      <c r="AA7" s="8"/>
      <c r="BH7" s="8" t="s">
        <v>9</v>
      </c>
      <c r="BI7" s="8" t="s">
        <v>6</v>
      </c>
      <c r="BJ7" s="8" t="s">
        <v>6</v>
      </c>
      <c r="BK7" s="8" t="s">
        <v>6</v>
      </c>
      <c r="BL7" s="8" t="s">
        <v>6</v>
      </c>
      <c r="BM7" s="8" t="s">
        <v>6</v>
      </c>
      <c r="BN7" s="8" t="s">
        <v>10</v>
      </c>
      <c r="BO7" s="8" t="s">
        <v>6</v>
      </c>
      <c r="BP7" s="8" t="s">
        <v>6</v>
      </c>
      <c r="BQ7" s="8" t="s">
        <v>6</v>
      </c>
      <c r="BR7" s="8" t="s">
        <v>6</v>
      </c>
      <c r="BS7" s="8" t="s">
        <v>6</v>
      </c>
      <c r="BT7" s="8" t="s">
        <v>6</v>
      </c>
      <c r="BU7" s="8" t="s">
        <v>6</v>
      </c>
      <c r="BV7" s="8" t="s">
        <v>6</v>
      </c>
      <c r="BW7" s="8" t="s">
        <v>6</v>
      </c>
    </row>
    <row r="8" spans="1:171" s="4" customFormat="1" ht="33.75" customHeight="1" x14ac:dyDescent="0.25">
      <c r="A8" s="123" t="s">
        <v>11</v>
      </c>
      <c r="B8" s="123"/>
      <c r="C8" s="123"/>
      <c r="D8" s="123"/>
      <c r="E8" s="123"/>
      <c r="F8" s="123"/>
      <c r="G8" s="122" t="s">
        <v>12</v>
      </c>
      <c r="H8" s="122"/>
      <c r="I8" s="122"/>
      <c r="J8" s="122"/>
      <c r="K8" s="122"/>
      <c r="L8" s="122"/>
      <c r="M8" s="122"/>
      <c r="N8" s="122"/>
      <c r="O8" s="122"/>
      <c r="P8" s="122"/>
      <c r="Q8" s="9" t="s">
        <v>11</v>
      </c>
      <c r="R8" s="10" t="s">
        <v>12</v>
      </c>
      <c r="S8" s="8"/>
      <c r="T8" s="8"/>
      <c r="U8" s="8"/>
      <c r="V8" s="8"/>
      <c r="W8" s="8"/>
      <c r="X8" s="8"/>
      <c r="Y8" s="8"/>
      <c r="Z8" s="8"/>
      <c r="AA8" s="8"/>
      <c r="BX8" s="8" t="s">
        <v>11</v>
      </c>
      <c r="BY8" s="8" t="s">
        <v>6</v>
      </c>
      <c r="BZ8" s="8" t="s">
        <v>6</v>
      </c>
      <c r="CA8" s="8" t="s">
        <v>6</v>
      </c>
      <c r="CB8" s="8" t="s">
        <v>6</v>
      </c>
      <c r="CC8" s="8" t="s">
        <v>6</v>
      </c>
      <c r="CD8" s="8" t="s">
        <v>12</v>
      </c>
      <c r="CE8" s="8" t="s">
        <v>6</v>
      </c>
      <c r="CF8" s="8" t="s">
        <v>6</v>
      </c>
      <c r="CG8" s="8" t="s">
        <v>6</v>
      </c>
      <c r="CH8" s="8" t="s">
        <v>6</v>
      </c>
      <c r="CI8" s="8" t="s">
        <v>6</v>
      </c>
      <c r="CJ8" s="8" t="s">
        <v>6</v>
      </c>
      <c r="CK8" s="8" t="s">
        <v>6</v>
      </c>
      <c r="CL8" s="8" t="s">
        <v>6</v>
      </c>
      <c r="CM8" s="8" t="s">
        <v>6</v>
      </c>
    </row>
    <row r="9" spans="1:171" s="4" customFormat="1" ht="11.25" customHeight="1" x14ac:dyDescent="0.25">
      <c r="A9" s="123" t="s">
        <v>13</v>
      </c>
      <c r="B9" s="123"/>
      <c r="C9" s="123"/>
      <c r="D9" s="123"/>
      <c r="E9" s="123"/>
      <c r="F9" s="123"/>
      <c r="G9" s="122"/>
      <c r="H9" s="122"/>
      <c r="I9" s="122"/>
      <c r="J9" s="122"/>
      <c r="K9" s="122"/>
      <c r="L9" s="122"/>
      <c r="M9" s="122"/>
      <c r="N9" s="122"/>
      <c r="O9" s="122"/>
      <c r="P9" s="122"/>
      <c r="CN9" s="8" t="s">
        <v>13</v>
      </c>
      <c r="CO9" s="8" t="s">
        <v>6</v>
      </c>
      <c r="CP9" s="8" t="s">
        <v>6</v>
      </c>
      <c r="CQ9" s="8" t="s">
        <v>6</v>
      </c>
      <c r="CR9" s="8" t="s">
        <v>6</v>
      </c>
      <c r="CS9" s="8" t="s">
        <v>6</v>
      </c>
      <c r="CT9" s="8" t="s">
        <v>6</v>
      </c>
      <c r="CU9" s="8" t="s">
        <v>6</v>
      </c>
      <c r="CV9" s="8" t="s">
        <v>6</v>
      </c>
      <c r="CW9" s="8" t="s">
        <v>6</v>
      </c>
      <c r="CX9" s="8" t="s">
        <v>6</v>
      </c>
      <c r="CY9" s="8" t="s">
        <v>6</v>
      </c>
      <c r="CZ9" s="8" t="s">
        <v>6</v>
      </c>
      <c r="DA9" s="8" t="s">
        <v>6</v>
      </c>
      <c r="DB9" s="8" t="s">
        <v>6</v>
      </c>
      <c r="DC9" s="8" t="s">
        <v>6</v>
      </c>
    </row>
    <row r="10" spans="1:171" s="4" customFormat="1" ht="11.25" customHeight="1" x14ac:dyDescent="0.25">
      <c r="A10" s="123" t="s">
        <v>14</v>
      </c>
      <c r="B10" s="123"/>
      <c r="C10" s="123"/>
      <c r="D10" s="123"/>
      <c r="E10" s="123"/>
      <c r="F10" s="123"/>
      <c r="G10" s="122" t="s">
        <v>15</v>
      </c>
      <c r="H10" s="122"/>
      <c r="I10" s="122"/>
      <c r="J10" s="122"/>
      <c r="K10" s="122"/>
      <c r="L10" s="122"/>
      <c r="M10" s="122"/>
      <c r="N10" s="122"/>
      <c r="O10" s="122"/>
      <c r="P10" s="122"/>
      <c r="R10" s="2" t="s">
        <v>15</v>
      </c>
      <c r="DD10" s="8" t="s">
        <v>14</v>
      </c>
      <c r="DE10" s="8" t="s">
        <v>6</v>
      </c>
      <c r="DF10" s="8" t="s">
        <v>6</v>
      </c>
      <c r="DG10" s="8" t="s">
        <v>6</v>
      </c>
      <c r="DH10" s="8" t="s">
        <v>6</v>
      </c>
      <c r="DI10" s="8" t="s">
        <v>6</v>
      </c>
      <c r="DJ10" s="8" t="s">
        <v>15</v>
      </c>
      <c r="DK10" s="8" t="s">
        <v>6</v>
      </c>
      <c r="DL10" s="8" t="s">
        <v>6</v>
      </c>
      <c r="DM10" s="8" t="s">
        <v>6</v>
      </c>
      <c r="DN10" s="8" t="s">
        <v>6</v>
      </c>
      <c r="DO10" s="8" t="s">
        <v>6</v>
      </c>
      <c r="DP10" s="8" t="s">
        <v>6</v>
      </c>
      <c r="DQ10" s="8" t="s">
        <v>6</v>
      </c>
      <c r="DR10" s="8" t="s">
        <v>6</v>
      </c>
      <c r="DS10" s="8" t="s">
        <v>6</v>
      </c>
    </row>
    <row r="11" spans="1:171" s="4" customFormat="1" ht="15" x14ac:dyDescent="0.25">
      <c r="A11" s="123" t="s">
        <v>16</v>
      </c>
      <c r="B11" s="123"/>
      <c r="C11" s="123"/>
      <c r="D11" s="123"/>
      <c r="E11" s="123"/>
      <c r="F11" s="123"/>
      <c r="G11" s="122" t="s">
        <v>17</v>
      </c>
      <c r="H11" s="122"/>
      <c r="I11" s="122"/>
      <c r="J11" s="122"/>
      <c r="K11" s="122"/>
      <c r="L11" s="122"/>
      <c r="M11" s="122"/>
      <c r="N11" s="122"/>
      <c r="O11" s="122"/>
      <c r="P11" s="122"/>
      <c r="R11" s="2" t="s">
        <v>17</v>
      </c>
      <c r="DT11" s="8" t="s">
        <v>16</v>
      </c>
      <c r="DU11" s="8" t="s">
        <v>6</v>
      </c>
      <c r="DV11" s="8" t="s">
        <v>6</v>
      </c>
      <c r="DW11" s="8" t="s">
        <v>6</v>
      </c>
      <c r="DX11" s="8" t="s">
        <v>6</v>
      </c>
      <c r="DY11" s="8" t="s">
        <v>6</v>
      </c>
      <c r="DZ11" s="8" t="s">
        <v>17</v>
      </c>
      <c r="EA11" s="8" t="s">
        <v>6</v>
      </c>
      <c r="EB11" s="8" t="s">
        <v>6</v>
      </c>
      <c r="EC11" s="8" t="s">
        <v>6</v>
      </c>
      <c r="ED11" s="8" t="s">
        <v>6</v>
      </c>
      <c r="EE11" s="8" t="s">
        <v>6</v>
      </c>
      <c r="EF11" s="8" t="s">
        <v>6</v>
      </c>
      <c r="EG11" s="8" t="s">
        <v>6</v>
      </c>
      <c r="EH11" s="8" t="s">
        <v>6</v>
      </c>
      <c r="EI11" s="8" t="s">
        <v>6</v>
      </c>
    </row>
    <row r="12" spans="1:171" s="4" customFormat="1" ht="6" customHeight="1" x14ac:dyDescent="0.25">
      <c r="A12" s="11"/>
      <c r="B12" s="7"/>
      <c r="C12" s="7"/>
      <c r="D12" s="7"/>
      <c r="E12" s="7"/>
      <c r="F12" s="12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71" s="4" customFormat="1" ht="15" x14ac:dyDescent="0.25">
      <c r="A13" s="126"/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EJ13" s="8" t="s">
        <v>6</v>
      </c>
      <c r="EK13" s="8" t="s">
        <v>6</v>
      </c>
      <c r="EL13" s="8" t="s">
        <v>6</v>
      </c>
      <c r="EM13" s="8" t="s">
        <v>6</v>
      </c>
      <c r="EN13" s="8" t="s">
        <v>6</v>
      </c>
      <c r="EO13" s="8" t="s">
        <v>6</v>
      </c>
      <c r="EP13" s="8" t="s">
        <v>6</v>
      </c>
      <c r="EQ13" s="8" t="s">
        <v>6</v>
      </c>
      <c r="ER13" s="8" t="s">
        <v>6</v>
      </c>
      <c r="ES13" s="8" t="s">
        <v>6</v>
      </c>
      <c r="ET13" s="8" t="s">
        <v>6</v>
      </c>
      <c r="EU13" s="8" t="s">
        <v>6</v>
      </c>
      <c r="EV13" s="8" t="s">
        <v>6</v>
      </c>
      <c r="EW13" s="8" t="s">
        <v>6</v>
      </c>
      <c r="EX13" s="8" t="s">
        <v>6</v>
      </c>
      <c r="EY13" s="8" t="s">
        <v>6</v>
      </c>
    </row>
    <row r="14" spans="1:171" s="4" customFormat="1" ht="15" customHeight="1" x14ac:dyDescent="0.25">
      <c r="A14" s="125" t="s">
        <v>18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</row>
    <row r="15" spans="1:171" s="4" customFormat="1" ht="6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</row>
    <row r="16" spans="1:171" s="4" customFormat="1" ht="15" x14ac:dyDescent="0.25">
      <c r="A16" s="126" t="s">
        <v>19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EZ16" s="8" t="s">
        <v>19</v>
      </c>
      <c r="FA16" s="8" t="s">
        <v>6</v>
      </c>
      <c r="FB16" s="8" t="s">
        <v>6</v>
      </c>
      <c r="FC16" s="8" t="s">
        <v>6</v>
      </c>
      <c r="FD16" s="8" t="s">
        <v>6</v>
      </c>
      <c r="FE16" s="8" t="s">
        <v>6</v>
      </c>
      <c r="FF16" s="8" t="s">
        <v>6</v>
      </c>
      <c r="FG16" s="8" t="s">
        <v>6</v>
      </c>
      <c r="FH16" s="8" t="s">
        <v>6</v>
      </c>
      <c r="FI16" s="8" t="s">
        <v>6</v>
      </c>
      <c r="FJ16" s="8" t="s">
        <v>6</v>
      </c>
      <c r="FK16" s="8" t="s">
        <v>6</v>
      </c>
      <c r="FL16" s="8" t="s">
        <v>6</v>
      </c>
      <c r="FM16" s="8" t="s">
        <v>6</v>
      </c>
      <c r="FN16" s="8" t="s">
        <v>6</v>
      </c>
      <c r="FO16" s="8" t="s">
        <v>6</v>
      </c>
    </row>
    <row r="17" spans="1:196" s="4" customFormat="1" ht="15" x14ac:dyDescent="0.25">
      <c r="A17" s="125" t="s">
        <v>20</v>
      </c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</row>
    <row r="18" spans="1:196" s="4" customFormat="1" ht="17.25" customHeight="1" x14ac:dyDescent="0.25">
      <c r="A18" s="127" t="s">
        <v>278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</row>
    <row r="19" spans="1:196" s="4" customFormat="1" ht="8.25" customHeight="1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</row>
    <row r="20" spans="1:196" s="4" customFormat="1" ht="15" x14ac:dyDescent="0.25">
      <c r="A20" s="126" t="s">
        <v>279</v>
      </c>
      <c r="B20" s="126"/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126"/>
      <c r="O20" s="126"/>
      <c r="P20" s="126"/>
      <c r="FP20" s="8" t="s">
        <v>279</v>
      </c>
      <c r="FQ20" s="8" t="s">
        <v>6</v>
      </c>
      <c r="FR20" s="8" t="s">
        <v>6</v>
      </c>
      <c r="FS20" s="8" t="s">
        <v>6</v>
      </c>
      <c r="FT20" s="8" t="s">
        <v>6</v>
      </c>
      <c r="FU20" s="8" t="s">
        <v>6</v>
      </c>
      <c r="FV20" s="8" t="s">
        <v>6</v>
      </c>
      <c r="FW20" s="8" t="s">
        <v>6</v>
      </c>
      <c r="FX20" s="8" t="s">
        <v>6</v>
      </c>
      <c r="FY20" s="8" t="s">
        <v>6</v>
      </c>
      <c r="FZ20" s="8" t="s">
        <v>6</v>
      </c>
      <c r="GA20" s="8" t="s">
        <v>6</v>
      </c>
      <c r="GB20" s="8" t="s">
        <v>6</v>
      </c>
      <c r="GC20" s="8" t="s">
        <v>6</v>
      </c>
      <c r="GD20" s="8" t="s">
        <v>6</v>
      </c>
      <c r="GE20" s="8" t="s">
        <v>6</v>
      </c>
    </row>
    <row r="21" spans="1:196" s="4" customFormat="1" ht="11.25" customHeight="1" x14ac:dyDescent="0.25">
      <c r="A21" s="125" t="s">
        <v>23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</row>
    <row r="22" spans="1:196" s="4" customFormat="1" ht="12" customHeight="1" x14ac:dyDescent="0.25">
      <c r="A22" s="7" t="s">
        <v>24</v>
      </c>
      <c r="B22" s="16" t="s">
        <v>25</v>
      </c>
      <c r="C22" s="5" t="s">
        <v>26</v>
      </c>
      <c r="D22" s="5"/>
      <c r="E22" s="5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</row>
    <row r="23" spans="1:196" s="4" customFormat="1" ht="15" x14ac:dyDescent="0.25">
      <c r="A23" s="7" t="s">
        <v>27</v>
      </c>
      <c r="B23" s="128"/>
      <c r="C23" s="128"/>
      <c r="D23" s="128"/>
      <c r="E23" s="128"/>
      <c r="F23" s="128"/>
      <c r="G23" s="17"/>
      <c r="H23" s="17"/>
      <c r="I23" s="17"/>
      <c r="J23" s="17"/>
      <c r="K23" s="17"/>
      <c r="L23" s="17"/>
      <c r="M23" s="17"/>
      <c r="N23" s="17"/>
      <c r="O23" s="17"/>
      <c r="P23" s="17"/>
      <c r="GF23" s="8" t="s">
        <v>6</v>
      </c>
      <c r="GG23" s="8" t="s">
        <v>6</v>
      </c>
      <c r="GH23" s="8" t="s">
        <v>6</v>
      </c>
      <c r="GI23" s="8" t="s">
        <v>6</v>
      </c>
      <c r="GJ23" s="8" t="s">
        <v>6</v>
      </c>
    </row>
    <row r="24" spans="1:196" s="4" customFormat="1" ht="10.5" customHeight="1" x14ac:dyDescent="0.25">
      <c r="A24" s="7"/>
      <c r="B24" s="129" t="s">
        <v>28</v>
      </c>
      <c r="C24" s="129"/>
      <c r="D24" s="129"/>
      <c r="E24" s="129"/>
      <c r="F24" s="129"/>
      <c r="G24" s="18"/>
      <c r="H24" s="18"/>
      <c r="I24" s="18"/>
      <c r="J24" s="18"/>
      <c r="K24" s="18"/>
      <c r="L24" s="18"/>
      <c r="M24" s="18"/>
      <c r="N24" s="18"/>
      <c r="O24" s="19"/>
      <c r="P24" s="18"/>
    </row>
    <row r="25" spans="1:196" s="4" customFormat="1" ht="9.75" customHeight="1" x14ac:dyDescent="0.25">
      <c r="A25" s="7"/>
      <c r="B25" s="7"/>
      <c r="C25" s="7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18"/>
      <c r="P25" s="18"/>
    </row>
    <row r="26" spans="1:196" s="4" customFormat="1" ht="15" x14ac:dyDescent="0.25">
      <c r="A26" s="21" t="s">
        <v>29</v>
      </c>
      <c r="B26" s="22"/>
      <c r="C26" s="130" t="s">
        <v>181</v>
      </c>
      <c r="D26" s="130"/>
      <c r="E26" s="130"/>
      <c r="F26" s="130"/>
      <c r="G26" s="8"/>
      <c r="H26" s="8"/>
      <c r="I26" s="8"/>
      <c r="J26" s="8"/>
      <c r="K26" s="8"/>
      <c r="L26" s="8"/>
      <c r="M26" s="8"/>
      <c r="N26" s="8"/>
      <c r="O26" s="8"/>
      <c r="P26" s="8"/>
      <c r="GK26" s="8" t="s">
        <v>181</v>
      </c>
      <c r="GL26" s="8" t="s">
        <v>6</v>
      </c>
      <c r="GM26" s="8" t="s">
        <v>6</v>
      </c>
      <c r="GN26" s="8" t="s">
        <v>6</v>
      </c>
    </row>
    <row r="27" spans="1:196" s="4" customFormat="1" ht="9.75" customHeight="1" x14ac:dyDescent="0.25">
      <c r="A27" s="7"/>
      <c r="B27" s="22"/>
      <c r="C27" s="23"/>
      <c r="D27" s="24"/>
      <c r="E27" s="24"/>
      <c r="F27" s="24"/>
      <c r="G27" s="25"/>
      <c r="H27" s="25"/>
      <c r="I27" s="25"/>
      <c r="J27" s="25"/>
      <c r="K27" s="25"/>
      <c r="L27" s="25"/>
      <c r="M27" s="25"/>
      <c r="N27" s="25"/>
      <c r="O27" s="25"/>
      <c r="P27" s="25"/>
    </row>
    <row r="28" spans="1:196" s="4" customFormat="1" ht="12" customHeight="1" x14ac:dyDescent="0.25">
      <c r="A28" s="21" t="s">
        <v>31</v>
      </c>
      <c r="B28" s="22"/>
      <c r="C28" s="26"/>
      <c r="D28" s="27">
        <v>3.88</v>
      </c>
      <c r="E28" s="28" t="s">
        <v>32</v>
      </c>
      <c r="G28" s="22"/>
      <c r="H28" s="22"/>
      <c r="I28" s="22"/>
      <c r="J28" s="22"/>
      <c r="K28" s="22"/>
      <c r="L28" s="22"/>
      <c r="M28" s="22"/>
      <c r="N28" s="29"/>
      <c r="O28" s="29"/>
      <c r="P28" s="22"/>
    </row>
    <row r="29" spans="1:196" s="4" customFormat="1" ht="12" customHeight="1" x14ac:dyDescent="0.25">
      <c r="A29" s="7"/>
      <c r="B29" s="30" t="s">
        <v>33</v>
      </c>
      <c r="C29" s="31"/>
      <c r="D29" s="32"/>
      <c r="E29" s="28"/>
      <c r="G29" s="22"/>
    </row>
    <row r="30" spans="1:196" s="4" customFormat="1" ht="12" customHeight="1" x14ac:dyDescent="0.25">
      <c r="A30" s="7"/>
      <c r="B30" s="33" t="s">
        <v>34</v>
      </c>
      <c r="C30" s="26"/>
      <c r="D30" s="27">
        <v>0</v>
      </c>
      <c r="E30" s="28" t="s">
        <v>32</v>
      </c>
      <c r="I30" s="22"/>
      <c r="K30" s="22" t="s">
        <v>35</v>
      </c>
      <c r="L30" s="22"/>
      <c r="M30" s="22"/>
      <c r="N30" s="34"/>
      <c r="O30" s="27">
        <v>1.29</v>
      </c>
      <c r="P30" s="28" t="s">
        <v>32</v>
      </c>
    </row>
    <row r="31" spans="1:196" s="4" customFormat="1" ht="12" customHeight="1" x14ac:dyDescent="0.25">
      <c r="A31" s="7"/>
      <c r="B31" s="33" t="s">
        <v>36</v>
      </c>
      <c r="C31" s="35"/>
      <c r="D31" s="36">
        <v>3.23</v>
      </c>
      <c r="E31" s="28" t="s">
        <v>32</v>
      </c>
      <c r="I31" s="22"/>
      <c r="K31" s="22" t="s">
        <v>37</v>
      </c>
      <c r="L31" s="22"/>
      <c r="M31" s="22"/>
      <c r="N31" s="34"/>
      <c r="O31" s="27">
        <v>0</v>
      </c>
      <c r="P31" s="28" t="s">
        <v>32</v>
      </c>
    </row>
    <row r="32" spans="1:196" s="4" customFormat="1" ht="12" customHeight="1" x14ac:dyDescent="0.25">
      <c r="A32" s="7"/>
      <c r="B32" s="33" t="s">
        <v>38</v>
      </c>
      <c r="C32" s="35"/>
      <c r="D32" s="36">
        <v>0</v>
      </c>
      <c r="E32" s="28" t="s">
        <v>32</v>
      </c>
      <c r="I32" s="22"/>
      <c r="K32" s="22" t="s">
        <v>39</v>
      </c>
      <c r="L32" s="22"/>
      <c r="M32" s="22"/>
      <c r="N32" s="37"/>
      <c r="O32" s="36">
        <v>3.09</v>
      </c>
      <c r="P32" s="38" t="s">
        <v>40</v>
      </c>
    </row>
    <row r="33" spans="1:206" s="4" customFormat="1" ht="12" customHeight="1" x14ac:dyDescent="0.25">
      <c r="A33" s="7"/>
      <c r="B33" s="33" t="s">
        <v>41</v>
      </c>
      <c r="C33" s="35"/>
      <c r="D33" s="27">
        <v>0</v>
      </c>
      <c r="E33" s="28" t="s">
        <v>32</v>
      </c>
      <c r="I33" s="22"/>
      <c r="K33" s="22" t="s">
        <v>42</v>
      </c>
      <c r="L33" s="22"/>
      <c r="M33" s="22"/>
      <c r="N33" s="37"/>
      <c r="O33" s="36"/>
      <c r="P33" s="38" t="s">
        <v>40</v>
      </c>
    </row>
    <row r="34" spans="1:206" s="4" customFormat="1" ht="9.75" customHeight="1" x14ac:dyDescent="0.25">
      <c r="A34" s="7"/>
      <c r="B34" s="22"/>
      <c r="D34" s="39"/>
      <c r="E34" s="28"/>
      <c r="H34" s="22"/>
      <c r="I34" s="22"/>
      <c r="J34" s="22"/>
      <c r="K34" s="22"/>
      <c r="L34" s="22"/>
      <c r="M34" s="22"/>
      <c r="N34" s="25"/>
      <c r="O34" s="25"/>
      <c r="P34" s="22"/>
    </row>
    <row r="35" spans="1:206" s="4" customFormat="1" ht="11.25" customHeight="1" x14ac:dyDescent="0.25">
      <c r="A35" s="131" t="s">
        <v>43</v>
      </c>
      <c r="B35" s="132" t="s">
        <v>44</v>
      </c>
      <c r="C35" s="133" t="s">
        <v>45</v>
      </c>
      <c r="D35" s="134"/>
      <c r="E35" s="134"/>
      <c r="F35" s="134"/>
      <c r="G35" s="135"/>
      <c r="H35" s="132" t="s">
        <v>46</v>
      </c>
      <c r="I35" s="132" t="s">
        <v>47</v>
      </c>
      <c r="J35" s="132"/>
      <c r="K35" s="132"/>
      <c r="L35" s="133" t="s">
        <v>48</v>
      </c>
      <c r="M35" s="134"/>
      <c r="N35" s="134"/>
      <c r="O35" s="134"/>
      <c r="P35" s="135"/>
    </row>
    <row r="36" spans="1:206" s="4" customFormat="1" ht="11.25" customHeight="1" x14ac:dyDescent="0.25">
      <c r="A36" s="131"/>
      <c r="B36" s="132"/>
      <c r="C36" s="136"/>
      <c r="D36" s="137"/>
      <c r="E36" s="137"/>
      <c r="F36" s="137"/>
      <c r="G36" s="138"/>
      <c r="H36" s="132"/>
      <c r="I36" s="132"/>
      <c r="J36" s="132"/>
      <c r="K36" s="132"/>
      <c r="L36" s="139"/>
      <c r="M36" s="140"/>
      <c r="N36" s="140"/>
      <c r="O36" s="140"/>
      <c r="P36" s="141"/>
    </row>
    <row r="37" spans="1:206" s="4" customFormat="1" ht="54" customHeight="1" x14ac:dyDescent="0.25">
      <c r="A37" s="131"/>
      <c r="B37" s="132"/>
      <c r="C37" s="139"/>
      <c r="D37" s="140"/>
      <c r="E37" s="140"/>
      <c r="F37" s="140"/>
      <c r="G37" s="141"/>
      <c r="H37" s="132"/>
      <c r="I37" s="40" t="s">
        <v>49</v>
      </c>
      <c r="J37" s="40" t="s">
        <v>50</v>
      </c>
      <c r="K37" s="40" t="s">
        <v>51</v>
      </c>
      <c r="L37" s="40" t="s">
        <v>52</v>
      </c>
      <c r="M37" s="40" t="s">
        <v>53</v>
      </c>
      <c r="N37" s="40" t="s">
        <v>54</v>
      </c>
      <c r="O37" s="40" t="s">
        <v>50</v>
      </c>
      <c r="P37" s="40" t="s">
        <v>55</v>
      </c>
    </row>
    <row r="38" spans="1:206" s="4" customFormat="1" ht="13.5" customHeight="1" x14ac:dyDescent="0.25">
      <c r="A38" s="41">
        <v>1</v>
      </c>
      <c r="B38" s="42">
        <v>2</v>
      </c>
      <c r="C38" s="144">
        <v>3</v>
      </c>
      <c r="D38" s="145"/>
      <c r="E38" s="145"/>
      <c r="F38" s="145"/>
      <c r="G38" s="146"/>
      <c r="H38" s="42">
        <v>4</v>
      </c>
      <c r="I38" s="42">
        <v>5</v>
      </c>
      <c r="J38" s="42">
        <v>6</v>
      </c>
      <c r="K38" s="42">
        <v>7</v>
      </c>
      <c r="L38" s="42">
        <v>8</v>
      </c>
      <c r="M38" s="42">
        <v>9</v>
      </c>
      <c r="N38" s="42">
        <v>10</v>
      </c>
      <c r="O38" s="42">
        <v>11</v>
      </c>
      <c r="P38" s="42">
        <v>12</v>
      </c>
    </row>
    <row r="39" spans="1:206" s="4" customFormat="1" ht="15" x14ac:dyDescent="0.25">
      <c r="A39" s="147" t="s">
        <v>182</v>
      </c>
      <c r="B39" s="148"/>
      <c r="C39" s="148"/>
      <c r="D39" s="148"/>
      <c r="E39" s="148"/>
      <c r="F39" s="148"/>
      <c r="G39" s="148"/>
      <c r="H39" s="148"/>
      <c r="I39" s="148"/>
      <c r="J39" s="148"/>
      <c r="K39" s="148"/>
      <c r="L39" s="148"/>
      <c r="M39" s="148"/>
      <c r="N39" s="148"/>
      <c r="O39" s="148"/>
      <c r="P39" s="149"/>
      <c r="GO39" s="43" t="s">
        <v>182</v>
      </c>
    </row>
    <row r="40" spans="1:206" s="4" customFormat="1" ht="22.5" x14ac:dyDescent="0.25">
      <c r="A40" s="44" t="s">
        <v>57</v>
      </c>
      <c r="B40" s="45" t="s">
        <v>183</v>
      </c>
      <c r="C40" s="143" t="s">
        <v>191</v>
      </c>
      <c r="D40" s="143"/>
      <c r="E40" s="143"/>
      <c r="F40" s="143"/>
      <c r="G40" s="143"/>
      <c r="H40" s="46" t="s">
        <v>73</v>
      </c>
      <c r="I40" s="47">
        <v>3</v>
      </c>
      <c r="J40" s="48">
        <v>1</v>
      </c>
      <c r="K40" s="48">
        <v>3</v>
      </c>
      <c r="L40" s="50"/>
      <c r="M40" s="47"/>
      <c r="N40" s="51"/>
      <c r="O40" s="47"/>
      <c r="P40" s="52"/>
      <c r="GO40" s="43"/>
      <c r="GP40" s="43" t="s">
        <v>191</v>
      </c>
      <c r="GQ40" s="43" t="s">
        <v>6</v>
      </c>
      <c r="GR40" s="43" t="s">
        <v>6</v>
      </c>
      <c r="GS40" s="43" t="s">
        <v>6</v>
      </c>
      <c r="GT40" s="43" t="s">
        <v>6</v>
      </c>
    </row>
    <row r="41" spans="1:206" s="4" customFormat="1" ht="15" x14ac:dyDescent="0.25">
      <c r="A41" s="55"/>
      <c r="B41" s="56"/>
      <c r="C41" s="142" t="s">
        <v>62</v>
      </c>
      <c r="D41" s="142"/>
      <c r="E41" s="142"/>
      <c r="F41" s="142"/>
      <c r="G41" s="142"/>
      <c r="H41" s="46"/>
      <c r="I41" s="47"/>
      <c r="J41" s="47"/>
      <c r="K41" s="47"/>
      <c r="L41" s="50"/>
      <c r="M41" s="47"/>
      <c r="N41" s="57"/>
      <c r="O41" s="47"/>
      <c r="P41" s="58">
        <v>1299.8599999999999</v>
      </c>
      <c r="Q41" s="59"/>
      <c r="R41" s="59"/>
      <c r="GO41" s="43"/>
      <c r="GP41" s="43"/>
      <c r="GQ41" s="43"/>
      <c r="GR41" s="43"/>
      <c r="GS41" s="43"/>
      <c r="GT41" s="43"/>
      <c r="GU41" s="43" t="s">
        <v>62</v>
      </c>
    </row>
    <row r="42" spans="1:206" s="4" customFormat="1" ht="15" x14ac:dyDescent="0.25">
      <c r="A42" s="60"/>
      <c r="B42" s="61"/>
      <c r="C42" s="123" t="s">
        <v>63</v>
      </c>
      <c r="D42" s="123"/>
      <c r="E42" s="123"/>
      <c r="F42" s="123"/>
      <c r="G42" s="123"/>
      <c r="H42" s="62"/>
      <c r="I42" s="63"/>
      <c r="J42" s="63"/>
      <c r="K42" s="63"/>
      <c r="L42" s="64"/>
      <c r="M42" s="63"/>
      <c r="N42" s="64"/>
      <c r="O42" s="63"/>
      <c r="P42" s="65">
        <v>1288</v>
      </c>
      <c r="GO42" s="43"/>
      <c r="GP42" s="43"/>
      <c r="GQ42" s="43"/>
      <c r="GR42" s="43"/>
      <c r="GS42" s="43"/>
      <c r="GT42" s="43"/>
      <c r="GU42" s="43"/>
      <c r="GV42" s="8" t="s">
        <v>63</v>
      </c>
    </row>
    <row r="43" spans="1:206" s="4" customFormat="1" ht="15" x14ac:dyDescent="0.25">
      <c r="A43" s="60"/>
      <c r="B43" s="61" t="s">
        <v>187</v>
      </c>
      <c r="C43" s="123" t="s">
        <v>188</v>
      </c>
      <c r="D43" s="123"/>
      <c r="E43" s="123"/>
      <c r="F43" s="123"/>
      <c r="G43" s="123"/>
      <c r="H43" s="62" t="s">
        <v>66</v>
      </c>
      <c r="I43" s="66">
        <v>97</v>
      </c>
      <c r="J43" s="63"/>
      <c r="K43" s="66">
        <v>97</v>
      </c>
      <c r="L43" s="64"/>
      <c r="M43" s="63"/>
      <c r="N43" s="64"/>
      <c r="O43" s="63"/>
      <c r="P43" s="65">
        <v>1249.3599999999999</v>
      </c>
      <c r="GO43" s="43"/>
      <c r="GP43" s="43"/>
      <c r="GQ43" s="43"/>
      <c r="GR43" s="43"/>
      <c r="GS43" s="43"/>
      <c r="GT43" s="43"/>
      <c r="GU43" s="43"/>
      <c r="GV43" s="8" t="s">
        <v>188</v>
      </c>
    </row>
    <row r="44" spans="1:206" s="4" customFormat="1" ht="15" x14ac:dyDescent="0.25">
      <c r="A44" s="60"/>
      <c r="B44" s="61" t="s">
        <v>189</v>
      </c>
      <c r="C44" s="123" t="s">
        <v>190</v>
      </c>
      <c r="D44" s="123"/>
      <c r="E44" s="123"/>
      <c r="F44" s="123"/>
      <c r="G44" s="123"/>
      <c r="H44" s="62" t="s">
        <v>66</v>
      </c>
      <c r="I44" s="66">
        <v>51</v>
      </c>
      <c r="J44" s="63"/>
      <c r="K44" s="66">
        <v>51</v>
      </c>
      <c r="L44" s="64"/>
      <c r="M44" s="63"/>
      <c r="N44" s="64"/>
      <c r="O44" s="63"/>
      <c r="P44" s="118">
        <v>656.88</v>
      </c>
      <c r="GO44" s="43"/>
      <c r="GP44" s="43"/>
      <c r="GQ44" s="43"/>
      <c r="GR44" s="43"/>
      <c r="GS44" s="43"/>
      <c r="GT44" s="43"/>
      <c r="GU44" s="43"/>
      <c r="GV44" s="8" t="s">
        <v>190</v>
      </c>
    </row>
    <row r="45" spans="1:206" s="4" customFormat="1" ht="15" x14ac:dyDescent="0.25">
      <c r="A45" s="67"/>
      <c r="B45" s="68"/>
      <c r="C45" s="142" t="s">
        <v>69</v>
      </c>
      <c r="D45" s="142"/>
      <c r="E45" s="142"/>
      <c r="F45" s="142"/>
      <c r="G45" s="142"/>
      <c r="H45" s="46"/>
      <c r="I45" s="47"/>
      <c r="J45" s="47"/>
      <c r="K45" s="47"/>
      <c r="L45" s="50"/>
      <c r="M45" s="47"/>
      <c r="N45" s="57">
        <v>1077.29</v>
      </c>
      <c r="O45" s="47"/>
      <c r="P45" s="58">
        <v>3231.86</v>
      </c>
      <c r="GO45" s="43"/>
      <c r="GP45" s="43"/>
      <c r="GQ45" s="43"/>
      <c r="GR45" s="43"/>
      <c r="GS45" s="43"/>
      <c r="GT45" s="43"/>
      <c r="GU45" s="43"/>
      <c r="GV45" s="8"/>
      <c r="GW45" s="43" t="s">
        <v>69</v>
      </c>
    </row>
    <row r="46" spans="1:206" s="4" customFormat="1" ht="1.5" customHeight="1" x14ac:dyDescent="0.25">
      <c r="A46" s="70"/>
      <c r="B46" s="71"/>
      <c r="C46" s="71"/>
      <c r="D46" s="71"/>
      <c r="E46" s="71"/>
      <c r="F46" s="72"/>
      <c r="G46" s="72"/>
      <c r="H46" s="72"/>
      <c r="I46" s="72"/>
      <c r="J46" s="73"/>
      <c r="K46" s="72"/>
      <c r="L46" s="73"/>
      <c r="M46" s="74"/>
      <c r="N46" s="73"/>
      <c r="O46" s="75"/>
      <c r="P46" s="76"/>
      <c r="Q46" s="77"/>
      <c r="R46" s="78"/>
      <c r="GO46" s="43"/>
      <c r="GP46" s="43"/>
      <c r="GQ46" s="43"/>
      <c r="GR46" s="43"/>
      <c r="GS46" s="43"/>
      <c r="GT46" s="43"/>
      <c r="GU46" s="43"/>
      <c r="GV46" s="8"/>
      <c r="GW46" s="43"/>
    </row>
    <row r="47" spans="1:206" s="4" customFormat="1" ht="15" x14ac:dyDescent="0.25">
      <c r="A47" s="55"/>
      <c r="B47" s="79"/>
      <c r="C47" s="154" t="s">
        <v>192</v>
      </c>
      <c r="D47" s="154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81">
        <v>3231.86</v>
      </c>
      <c r="Q47" s="77"/>
      <c r="R47" s="78"/>
      <c r="GO47" s="43"/>
      <c r="GP47" s="43"/>
      <c r="GQ47" s="43"/>
      <c r="GR47" s="43"/>
      <c r="GS47" s="43"/>
      <c r="GT47" s="43"/>
      <c r="GU47" s="43"/>
      <c r="GV47" s="8"/>
      <c r="GW47" s="43"/>
      <c r="GX47" s="43" t="s">
        <v>192</v>
      </c>
    </row>
    <row r="48" spans="1:206" s="4" customFormat="1" ht="1.5" customHeight="1" x14ac:dyDescent="0.25">
      <c r="A48" s="84"/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26"/>
      <c r="O48" s="86"/>
      <c r="P48" s="87"/>
      <c r="Q48" s="77"/>
      <c r="R48" s="78"/>
    </row>
    <row r="49" spans="1:209" s="4" customFormat="1" ht="15" x14ac:dyDescent="0.25">
      <c r="A49" s="55"/>
      <c r="B49" s="79"/>
      <c r="C49" s="154" t="s">
        <v>101</v>
      </c>
      <c r="D49" s="154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  <c r="P49" s="88"/>
      <c r="Q49" s="77"/>
      <c r="R49" s="78"/>
      <c r="GY49" s="43" t="s">
        <v>101</v>
      </c>
    </row>
    <row r="50" spans="1:209" s="4" customFormat="1" ht="15" x14ac:dyDescent="0.25">
      <c r="A50" s="55"/>
      <c r="B50" s="56"/>
      <c r="C50" s="155" t="s">
        <v>102</v>
      </c>
      <c r="D50" s="155"/>
      <c r="E50" s="155"/>
      <c r="F50" s="155"/>
      <c r="G50" s="155"/>
      <c r="H50" s="155"/>
      <c r="I50" s="155"/>
      <c r="J50" s="155"/>
      <c r="K50" s="155"/>
      <c r="L50" s="155"/>
      <c r="M50" s="155"/>
      <c r="N50" s="155"/>
      <c r="O50" s="155"/>
      <c r="P50" s="90">
        <v>1325.62</v>
      </c>
      <c r="Q50" s="91"/>
      <c r="R50" s="92"/>
      <c r="GY50" s="43"/>
      <c r="GZ50" s="3" t="s">
        <v>102</v>
      </c>
    </row>
    <row r="51" spans="1:209" s="4" customFormat="1" ht="15" x14ac:dyDescent="0.25">
      <c r="A51" s="55"/>
      <c r="B51" s="56"/>
      <c r="C51" s="155" t="s">
        <v>103</v>
      </c>
      <c r="D51" s="155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155"/>
      <c r="P51" s="93"/>
      <c r="Q51" s="91"/>
      <c r="R51" s="92"/>
      <c r="GY51" s="43"/>
      <c r="GZ51" s="3" t="s">
        <v>103</v>
      </c>
    </row>
    <row r="52" spans="1:209" s="4" customFormat="1" ht="15" x14ac:dyDescent="0.25">
      <c r="A52" s="55"/>
      <c r="B52" s="56"/>
      <c r="C52" s="155" t="s">
        <v>104</v>
      </c>
      <c r="D52" s="155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155"/>
      <c r="P52" s="90">
        <v>1288</v>
      </c>
      <c r="Q52" s="91"/>
      <c r="R52" s="92"/>
      <c r="GY52" s="43"/>
      <c r="GZ52" s="3" t="s">
        <v>104</v>
      </c>
    </row>
    <row r="53" spans="1:209" s="4" customFormat="1" ht="15" x14ac:dyDescent="0.25">
      <c r="A53" s="55"/>
      <c r="B53" s="56"/>
      <c r="C53" s="155" t="s">
        <v>107</v>
      </c>
      <c r="D53" s="155"/>
      <c r="E53" s="155"/>
      <c r="F53" s="155"/>
      <c r="G53" s="155"/>
      <c r="H53" s="155"/>
      <c r="I53" s="155"/>
      <c r="J53" s="155"/>
      <c r="K53" s="155"/>
      <c r="L53" s="155"/>
      <c r="M53" s="155"/>
      <c r="N53" s="155"/>
      <c r="O53" s="155"/>
      <c r="P53" s="94">
        <v>37.619999999999997</v>
      </c>
      <c r="Q53" s="91"/>
      <c r="R53" s="92"/>
      <c r="S53" s="4">
        <f>P53/I40</f>
        <v>12.54</v>
      </c>
      <c r="GY53" s="43"/>
      <c r="GZ53" s="3" t="s">
        <v>107</v>
      </c>
    </row>
    <row r="54" spans="1:209" s="4" customFormat="1" ht="15" x14ac:dyDescent="0.25">
      <c r="A54" s="55"/>
      <c r="B54" s="56"/>
      <c r="C54" s="155" t="s">
        <v>114</v>
      </c>
      <c r="D54" s="155"/>
      <c r="E54" s="155"/>
      <c r="F54" s="155"/>
      <c r="G54" s="155"/>
      <c r="H54" s="155"/>
      <c r="I54" s="155"/>
      <c r="J54" s="155"/>
      <c r="K54" s="155"/>
      <c r="L54" s="155"/>
      <c r="M54" s="155"/>
      <c r="N54" s="155"/>
      <c r="O54" s="155"/>
      <c r="P54" s="90">
        <v>3231.86</v>
      </c>
      <c r="Q54" s="91"/>
      <c r="R54" s="92"/>
      <c r="GY54" s="43"/>
      <c r="GZ54" s="3" t="s">
        <v>114</v>
      </c>
    </row>
    <row r="55" spans="1:209" s="4" customFormat="1" ht="15" x14ac:dyDescent="0.25">
      <c r="A55" s="55"/>
      <c r="B55" s="56"/>
      <c r="C55" s="155" t="s">
        <v>103</v>
      </c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55"/>
      <c r="P55" s="93"/>
      <c r="Q55" s="91"/>
      <c r="R55" s="92"/>
      <c r="GY55" s="43"/>
      <c r="GZ55" s="3" t="s">
        <v>103</v>
      </c>
    </row>
    <row r="56" spans="1:209" s="4" customFormat="1" ht="15" x14ac:dyDescent="0.25">
      <c r="A56" s="55"/>
      <c r="B56" s="56"/>
      <c r="C56" s="155" t="s">
        <v>109</v>
      </c>
      <c r="D56" s="155"/>
      <c r="E56" s="155"/>
      <c r="F56" s="155"/>
      <c r="G56" s="155"/>
      <c r="H56" s="155"/>
      <c r="I56" s="155"/>
      <c r="J56" s="155"/>
      <c r="K56" s="155"/>
      <c r="L56" s="155"/>
      <c r="M56" s="155"/>
      <c r="N56" s="155"/>
      <c r="O56" s="155"/>
      <c r="P56" s="90">
        <v>1288</v>
      </c>
      <c r="Q56" s="91"/>
      <c r="R56" s="92"/>
      <c r="GY56" s="43"/>
      <c r="GZ56" s="3" t="s">
        <v>109</v>
      </c>
    </row>
    <row r="57" spans="1:209" s="4" customFormat="1" ht="15" x14ac:dyDescent="0.25">
      <c r="A57" s="55"/>
      <c r="B57" s="56"/>
      <c r="C57" s="155" t="s">
        <v>115</v>
      </c>
      <c r="D57" s="155"/>
      <c r="E57" s="155"/>
      <c r="F57" s="155"/>
      <c r="G57" s="155"/>
      <c r="H57" s="155"/>
      <c r="I57" s="155"/>
      <c r="J57" s="155"/>
      <c r="K57" s="155"/>
      <c r="L57" s="155"/>
      <c r="M57" s="155"/>
      <c r="N57" s="155"/>
      <c r="O57" s="155"/>
      <c r="P57" s="94">
        <v>37.619999999999997</v>
      </c>
      <c r="Q57" s="91"/>
      <c r="R57" s="92"/>
      <c r="GY57" s="43"/>
      <c r="GZ57" s="3" t="s">
        <v>115</v>
      </c>
    </row>
    <row r="58" spans="1:209" s="4" customFormat="1" ht="15" x14ac:dyDescent="0.25">
      <c r="A58" s="55"/>
      <c r="B58" s="56"/>
      <c r="C58" s="155" t="s">
        <v>112</v>
      </c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  <c r="O58" s="155"/>
      <c r="P58" s="90">
        <v>1249.3599999999999</v>
      </c>
      <c r="Q58" s="91"/>
      <c r="R58" s="92"/>
      <c r="GY58" s="43"/>
      <c r="GZ58" s="3" t="s">
        <v>112</v>
      </c>
    </row>
    <row r="59" spans="1:209" s="4" customFormat="1" ht="15" x14ac:dyDescent="0.25">
      <c r="A59" s="55"/>
      <c r="B59" s="56"/>
      <c r="C59" s="155" t="s">
        <v>113</v>
      </c>
      <c r="D59" s="155"/>
      <c r="E59" s="155"/>
      <c r="F59" s="155"/>
      <c r="G59" s="155"/>
      <c r="H59" s="155"/>
      <c r="I59" s="155"/>
      <c r="J59" s="155"/>
      <c r="K59" s="155"/>
      <c r="L59" s="155"/>
      <c r="M59" s="155"/>
      <c r="N59" s="155"/>
      <c r="O59" s="155"/>
      <c r="P59" s="94">
        <v>656.88</v>
      </c>
      <c r="Q59" s="91"/>
      <c r="R59" s="92"/>
      <c r="GY59" s="43"/>
      <c r="GZ59" s="3" t="s">
        <v>113</v>
      </c>
    </row>
    <row r="60" spans="1:209" s="4" customFormat="1" ht="15" x14ac:dyDescent="0.25">
      <c r="A60" s="55"/>
      <c r="B60" s="56"/>
      <c r="C60" s="155" t="s">
        <v>123</v>
      </c>
      <c r="D60" s="155"/>
      <c r="E60" s="155"/>
      <c r="F60" s="155"/>
      <c r="G60" s="155"/>
      <c r="H60" s="155"/>
      <c r="I60" s="155"/>
      <c r="J60" s="155"/>
      <c r="K60" s="155"/>
      <c r="L60" s="155"/>
      <c r="M60" s="155"/>
      <c r="N60" s="155"/>
      <c r="O60" s="155"/>
      <c r="P60" s="90">
        <v>1288</v>
      </c>
      <c r="Q60" s="91"/>
      <c r="R60" s="92"/>
      <c r="GY60" s="43"/>
      <c r="GZ60" s="3" t="s">
        <v>123</v>
      </c>
    </row>
    <row r="61" spans="1:209" s="4" customFormat="1" ht="15" x14ac:dyDescent="0.25">
      <c r="A61" s="55"/>
      <c r="B61" s="56"/>
      <c r="C61" s="155" t="s">
        <v>124</v>
      </c>
      <c r="D61" s="155"/>
      <c r="E61" s="155"/>
      <c r="F61" s="155"/>
      <c r="G61" s="155"/>
      <c r="H61" s="155"/>
      <c r="I61" s="155"/>
      <c r="J61" s="155"/>
      <c r="K61" s="155"/>
      <c r="L61" s="155"/>
      <c r="M61" s="155"/>
      <c r="N61" s="155"/>
      <c r="O61" s="155"/>
      <c r="P61" s="90">
        <v>1249.3599999999999</v>
      </c>
      <c r="Q61" s="91"/>
      <c r="R61" s="92"/>
      <c r="GY61" s="43"/>
      <c r="GZ61" s="3" t="s">
        <v>124</v>
      </c>
    </row>
    <row r="62" spans="1:209" s="4" customFormat="1" ht="15" x14ac:dyDescent="0.25">
      <c r="A62" s="55"/>
      <c r="B62" s="56"/>
      <c r="C62" s="155" t="s">
        <v>125</v>
      </c>
      <c r="D62" s="155"/>
      <c r="E62" s="155"/>
      <c r="F62" s="155"/>
      <c r="G62" s="155"/>
      <c r="H62" s="155"/>
      <c r="I62" s="155"/>
      <c r="J62" s="155"/>
      <c r="K62" s="155"/>
      <c r="L62" s="155"/>
      <c r="M62" s="155"/>
      <c r="N62" s="155"/>
      <c r="O62" s="155"/>
      <c r="P62" s="94">
        <v>656.88</v>
      </c>
      <c r="Q62" s="91"/>
      <c r="R62" s="92"/>
      <c r="GY62" s="43"/>
      <c r="GZ62" s="3" t="s">
        <v>125</v>
      </c>
    </row>
    <row r="63" spans="1:209" s="4" customFormat="1" ht="15" x14ac:dyDescent="0.25">
      <c r="A63" s="55"/>
      <c r="B63" s="56"/>
      <c r="C63" s="155" t="s">
        <v>126</v>
      </c>
      <c r="D63" s="155"/>
      <c r="E63" s="155"/>
      <c r="F63" s="155"/>
      <c r="G63" s="155"/>
      <c r="H63" s="155"/>
      <c r="I63" s="155"/>
      <c r="J63" s="155"/>
      <c r="K63" s="155"/>
      <c r="L63" s="155"/>
      <c r="M63" s="155"/>
      <c r="N63" s="155"/>
      <c r="O63" s="155"/>
      <c r="P63" s="94">
        <v>646.37</v>
      </c>
      <c r="Q63" s="91"/>
      <c r="R63" s="92"/>
      <c r="GY63" s="43"/>
      <c r="GZ63" s="3" t="s">
        <v>126</v>
      </c>
    </row>
    <row r="64" spans="1:209" s="4" customFormat="1" ht="15" x14ac:dyDescent="0.25">
      <c r="A64" s="55"/>
      <c r="B64" s="79"/>
      <c r="C64" s="154" t="s">
        <v>127</v>
      </c>
      <c r="D64" s="154"/>
      <c r="E64" s="154"/>
      <c r="F64" s="154"/>
      <c r="G64" s="154"/>
      <c r="H64" s="154"/>
      <c r="I64" s="154"/>
      <c r="J64" s="154"/>
      <c r="K64" s="154"/>
      <c r="L64" s="154"/>
      <c r="M64" s="154"/>
      <c r="N64" s="154"/>
      <c r="O64" s="154"/>
      <c r="P64" s="81">
        <v>3878.23</v>
      </c>
      <c r="Q64" s="91"/>
      <c r="R64" s="95"/>
      <c r="S64" s="4">
        <f>(P64-P63)/I40</f>
        <v>1077.2866666666666</v>
      </c>
      <c r="GY64" s="43"/>
      <c r="HA64" s="43" t="s">
        <v>127</v>
      </c>
    </row>
    <row r="65" spans="1:234" s="4" customFormat="1" ht="15" x14ac:dyDescent="0.25">
      <c r="A65" s="55"/>
      <c r="B65" s="56"/>
      <c r="C65" s="155" t="s">
        <v>128</v>
      </c>
      <c r="D65" s="155"/>
      <c r="E65" s="155"/>
      <c r="F65" s="155"/>
      <c r="G65" s="155"/>
      <c r="H65" s="155"/>
      <c r="I65" s="155"/>
      <c r="J65" s="155"/>
      <c r="K65" s="155"/>
      <c r="L65" s="155"/>
      <c r="M65" s="155"/>
      <c r="N65" s="155"/>
      <c r="O65" s="155"/>
      <c r="P65" s="93"/>
      <c r="Q65" s="91"/>
      <c r="R65" s="92"/>
      <c r="GY65" s="43"/>
      <c r="GZ65" s="3" t="s">
        <v>128</v>
      </c>
      <c r="HA65" s="43"/>
    </row>
    <row r="66" spans="1:234" s="4" customFormat="1" ht="15" x14ac:dyDescent="0.25">
      <c r="A66" s="55"/>
      <c r="B66" s="56"/>
      <c r="C66" s="155" t="s">
        <v>129</v>
      </c>
      <c r="D66" s="155"/>
      <c r="E66" s="155"/>
      <c r="F66" s="155"/>
      <c r="G66" s="155"/>
      <c r="H66" s="155"/>
      <c r="I66" s="155"/>
      <c r="J66" s="155"/>
      <c r="K66" s="96" t="s">
        <v>280</v>
      </c>
      <c r="L66" s="80"/>
      <c r="M66" s="80"/>
      <c r="O66" s="97"/>
      <c r="P66" s="93"/>
      <c r="Q66" s="91"/>
      <c r="R66" s="95"/>
      <c r="GY66" s="43"/>
      <c r="HA66" s="43"/>
      <c r="HB66" s="3" t="s">
        <v>129</v>
      </c>
    </row>
    <row r="67" spans="1:234" s="99" customFormat="1" ht="1.5" customHeight="1" x14ac:dyDescent="0.2">
      <c r="A67" s="84"/>
      <c r="B67" s="73"/>
      <c r="C67" s="71"/>
      <c r="D67" s="71"/>
      <c r="E67" s="71"/>
      <c r="F67" s="71"/>
      <c r="G67" s="71"/>
      <c r="H67" s="71"/>
      <c r="I67" s="71"/>
      <c r="J67" s="71"/>
      <c r="K67" s="71"/>
      <c r="L67" s="100"/>
      <c r="M67" s="101"/>
      <c r="N67" s="102"/>
      <c r="O67" s="103"/>
      <c r="P67" s="104"/>
      <c r="Q67" s="105"/>
      <c r="R67" s="105"/>
      <c r="AB67" s="106"/>
      <c r="AC67" s="106"/>
      <c r="AD67" s="106"/>
      <c r="AE67" s="106"/>
      <c r="AF67" s="106"/>
      <c r="AG67" s="106"/>
      <c r="AH67" s="106"/>
      <c r="AI67" s="106"/>
      <c r="AJ67" s="106"/>
      <c r="AK67" s="106"/>
      <c r="AL67" s="106"/>
      <c r="AM67" s="106"/>
      <c r="AN67" s="106"/>
      <c r="AO67" s="106"/>
      <c r="AP67" s="106"/>
      <c r="AQ67" s="106"/>
      <c r="AR67" s="106"/>
      <c r="AS67" s="106"/>
      <c r="AT67" s="106"/>
      <c r="AU67" s="106"/>
      <c r="AV67" s="106"/>
      <c r="AW67" s="106"/>
      <c r="AX67" s="106"/>
      <c r="AY67" s="106"/>
      <c r="AZ67" s="106"/>
      <c r="BA67" s="106"/>
      <c r="BB67" s="106"/>
      <c r="BC67" s="106"/>
      <c r="BD67" s="106"/>
      <c r="BE67" s="106"/>
      <c r="BF67" s="106"/>
      <c r="BG67" s="106"/>
      <c r="BH67" s="106"/>
      <c r="BI67" s="106"/>
      <c r="BJ67" s="106"/>
      <c r="BK67" s="106"/>
      <c r="BL67" s="106"/>
      <c r="BM67" s="106"/>
      <c r="BN67" s="106"/>
      <c r="BO67" s="106"/>
      <c r="BP67" s="106"/>
      <c r="BQ67" s="106"/>
      <c r="BR67" s="106"/>
      <c r="BS67" s="106"/>
      <c r="BT67" s="106"/>
      <c r="BU67" s="106"/>
      <c r="BV67" s="106"/>
      <c r="BW67" s="106"/>
      <c r="BX67" s="106"/>
      <c r="BY67" s="106"/>
      <c r="BZ67" s="106"/>
      <c r="CA67" s="106"/>
      <c r="CB67" s="106"/>
      <c r="CC67" s="106"/>
      <c r="CD67" s="106"/>
      <c r="CE67" s="106"/>
      <c r="CF67" s="106"/>
      <c r="CG67" s="106"/>
      <c r="CH67" s="106"/>
      <c r="CI67" s="106"/>
      <c r="CJ67" s="106"/>
      <c r="CK67" s="106"/>
      <c r="CL67" s="106"/>
      <c r="CM67" s="106"/>
      <c r="CN67" s="106"/>
      <c r="CO67" s="106"/>
      <c r="CP67" s="106"/>
      <c r="CQ67" s="106"/>
      <c r="CR67" s="106"/>
      <c r="CS67" s="106"/>
      <c r="CT67" s="106"/>
      <c r="CU67" s="106"/>
      <c r="CV67" s="106"/>
      <c r="CW67" s="106"/>
      <c r="CX67" s="106"/>
      <c r="CY67" s="106"/>
      <c r="CZ67" s="106"/>
      <c r="DA67" s="106"/>
      <c r="DB67" s="106"/>
      <c r="DC67" s="106"/>
      <c r="DD67" s="106"/>
      <c r="DE67" s="106"/>
      <c r="DF67" s="106"/>
      <c r="DG67" s="106"/>
      <c r="DH67" s="106"/>
      <c r="DI67" s="106"/>
      <c r="DJ67" s="106"/>
      <c r="DK67" s="106"/>
      <c r="DL67" s="106"/>
      <c r="DM67" s="106"/>
      <c r="DN67" s="106"/>
      <c r="DO67" s="106"/>
      <c r="DP67" s="106"/>
      <c r="DQ67" s="106"/>
      <c r="DR67" s="106"/>
      <c r="DS67" s="106"/>
      <c r="DT67" s="106"/>
      <c r="DU67" s="106"/>
      <c r="DV67" s="106"/>
      <c r="DW67" s="106"/>
      <c r="DX67" s="106"/>
      <c r="DY67" s="106"/>
      <c r="DZ67" s="106"/>
      <c r="EA67" s="106"/>
      <c r="EB67" s="106"/>
      <c r="EC67" s="106"/>
      <c r="ED67" s="106"/>
      <c r="EE67" s="106"/>
      <c r="EF67" s="106"/>
      <c r="EG67" s="106"/>
      <c r="EH67" s="106"/>
      <c r="EI67" s="106"/>
      <c r="EJ67" s="106"/>
      <c r="EK67" s="106"/>
      <c r="EL67" s="106"/>
      <c r="EM67" s="106"/>
      <c r="EN67" s="106"/>
      <c r="EO67" s="106"/>
      <c r="EP67" s="106"/>
      <c r="EQ67" s="106"/>
      <c r="ER67" s="106"/>
      <c r="ES67" s="106"/>
      <c r="ET67" s="106"/>
      <c r="EU67" s="106"/>
      <c r="EV67" s="106"/>
      <c r="EW67" s="106"/>
      <c r="EX67" s="106"/>
      <c r="EY67" s="106"/>
      <c r="EZ67" s="106"/>
      <c r="FA67" s="106"/>
      <c r="FB67" s="106"/>
      <c r="FC67" s="106"/>
      <c r="FD67" s="106"/>
      <c r="FE67" s="106"/>
      <c r="FF67" s="106"/>
      <c r="FG67" s="106"/>
      <c r="FH67" s="106"/>
      <c r="FI67" s="106"/>
      <c r="FJ67" s="106"/>
      <c r="FK67" s="106"/>
      <c r="FL67" s="106"/>
      <c r="FM67" s="106"/>
      <c r="FN67" s="106"/>
      <c r="FO67" s="106"/>
      <c r="FP67" s="106"/>
      <c r="FQ67" s="106"/>
      <c r="FR67" s="106"/>
      <c r="FS67" s="106"/>
      <c r="FT67" s="106"/>
      <c r="FU67" s="106"/>
      <c r="FV67" s="106"/>
      <c r="FW67" s="106"/>
      <c r="FX67" s="106"/>
      <c r="FY67" s="106"/>
      <c r="FZ67" s="106"/>
      <c r="GA67" s="106"/>
      <c r="GB67" s="106"/>
      <c r="GC67" s="106"/>
      <c r="GD67" s="106"/>
      <c r="GE67" s="106"/>
      <c r="GF67" s="106"/>
      <c r="GG67" s="106"/>
      <c r="GH67" s="106"/>
      <c r="GI67" s="106"/>
      <c r="GJ67" s="106"/>
      <c r="GK67" s="106"/>
      <c r="GL67" s="106"/>
      <c r="GM67" s="106"/>
      <c r="GN67" s="106"/>
      <c r="GO67" s="106"/>
      <c r="GP67" s="106"/>
      <c r="GQ67" s="106"/>
      <c r="GR67" s="106"/>
      <c r="GS67" s="106"/>
      <c r="GT67" s="106"/>
      <c r="GU67" s="106"/>
      <c r="GV67" s="106"/>
      <c r="GW67" s="106"/>
      <c r="GX67" s="106"/>
      <c r="GY67" s="106"/>
      <c r="GZ67" s="106"/>
      <c r="HA67" s="106"/>
      <c r="HB67" s="106"/>
      <c r="HC67" s="106"/>
      <c r="HD67" s="106"/>
      <c r="HE67" s="106"/>
      <c r="HF67" s="106"/>
      <c r="HG67" s="106"/>
      <c r="HH67" s="106"/>
      <c r="HI67" s="106"/>
      <c r="HJ67" s="106"/>
      <c r="HK67" s="106"/>
      <c r="HL67" s="106"/>
      <c r="HM67" s="106"/>
      <c r="HN67" s="106"/>
      <c r="HO67" s="106"/>
      <c r="HP67" s="106"/>
      <c r="HQ67" s="106"/>
      <c r="HR67" s="106"/>
      <c r="HS67" s="106"/>
      <c r="HT67" s="106"/>
      <c r="HU67" s="106"/>
      <c r="HV67" s="106"/>
      <c r="HW67" s="106"/>
      <c r="HX67" s="106"/>
      <c r="HY67" s="106"/>
      <c r="HZ67" s="106"/>
    </row>
    <row r="68" spans="1:234" s="99" customFormat="1" ht="14.25" customHeight="1" x14ac:dyDescent="0.2">
      <c r="A68" s="5"/>
      <c r="B68" s="107"/>
      <c r="C68" s="108"/>
      <c r="D68" s="108"/>
      <c r="E68" s="108"/>
      <c r="F68" s="108"/>
      <c r="G68" s="108"/>
      <c r="H68" s="108"/>
      <c r="I68" s="108"/>
      <c r="J68" s="108"/>
      <c r="K68" s="108"/>
      <c r="L68" s="109"/>
      <c r="M68" s="110"/>
      <c r="N68" s="111"/>
      <c r="O68" s="5"/>
      <c r="P68" s="5"/>
      <c r="Q68" s="105"/>
      <c r="R68" s="105"/>
      <c r="AB68" s="106"/>
      <c r="AC68" s="106"/>
      <c r="AD68" s="106"/>
      <c r="AE68" s="106"/>
      <c r="AF68" s="106"/>
      <c r="AG68" s="106"/>
      <c r="AH68" s="106"/>
      <c r="AI68" s="106"/>
      <c r="AJ68" s="106"/>
      <c r="AK68" s="106"/>
      <c r="AL68" s="106"/>
      <c r="AM68" s="106"/>
      <c r="AN68" s="106"/>
      <c r="AO68" s="106"/>
      <c r="AP68" s="106"/>
      <c r="AQ68" s="106"/>
      <c r="AR68" s="106"/>
      <c r="AS68" s="106"/>
      <c r="AT68" s="106"/>
      <c r="AU68" s="106"/>
      <c r="AV68" s="106"/>
      <c r="AW68" s="106"/>
      <c r="AX68" s="106"/>
      <c r="AY68" s="106"/>
      <c r="AZ68" s="106"/>
      <c r="BA68" s="106"/>
      <c r="BB68" s="106"/>
      <c r="BC68" s="106"/>
      <c r="BD68" s="106"/>
      <c r="BE68" s="106"/>
      <c r="BF68" s="106"/>
      <c r="BG68" s="106"/>
      <c r="BH68" s="106"/>
      <c r="BI68" s="106"/>
      <c r="BJ68" s="106"/>
      <c r="BK68" s="106"/>
      <c r="BL68" s="106"/>
      <c r="BM68" s="106"/>
      <c r="BN68" s="106"/>
      <c r="BO68" s="106"/>
      <c r="BP68" s="106"/>
      <c r="BQ68" s="106"/>
      <c r="BR68" s="106"/>
      <c r="BS68" s="106"/>
      <c r="BT68" s="106"/>
      <c r="BU68" s="106"/>
      <c r="BV68" s="106"/>
      <c r="BW68" s="106"/>
      <c r="BX68" s="106"/>
      <c r="BY68" s="106"/>
      <c r="BZ68" s="106"/>
      <c r="CA68" s="106"/>
      <c r="CB68" s="106"/>
      <c r="CC68" s="106"/>
      <c r="CD68" s="106"/>
      <c r="CE68" s="106"/>
      <c r="CF68" s="106"/>
      <c r="CG68" s="106"/>
      <c r="CH68" s="106"/>
      <c r="CI68" s="106"/>
      <c r="CJ68" s="106"/>
      <c r="CK68" s="106"/>
      <c r="CL68" s="106"/>
      <c r="CM68" s="106"/>
      <c r="CN68" s="106"/>
      <c r="CO68" s="106"/>
      <c r="CP68" s="106"/>
      <c r="CQ68" s="106"/>
      <c r="CR68" s="106"/>
      <c r="CS68" s="106"/>
      <c r="CT68" s="106"/>
      <c r="CU68" s="106"/>
      <c r="CV68" s="106"/>
      <c r="CW68" s="106"/>
      <c r="CX68" s="106"/>
      <c r="CY68" s="106"/>
      <c r="CZ68" s="106"/>
      <c r="DA68" s="106"/>
      <c r="DB68" s="106"/>
      <c r="DC68" s="106"/>
      <c r="DD68" s="106"/>
      <c r="DE68" s="106"/>
      <c r="DF68" s="106"/>
      <c r="DG68" s="106"/>
      <c r="DH68" s="106"/>
      <c r="DI68" s="106"/>
      <c r="DJ68" s="106"/>
      <c r="DK68" s="106"/>
      <c r="DL68" s="106"/>
      <c r="DM68" s="106"/>
      <c r="DN68" s="106"/>
      <c r="DO68" s="106"/>
      <c r="DP68" s="106"/>
      <c r="DQ68" s="106"/>
      <c r="DR68" s="106"/>
      <c r="DS68" s="106"/>
      <c r="DT68" s="106"/>
      <c r="DU68" s="106"/>
      <c r="DV68" s="106"/>
      <c r="DW68" s="106"/>
      <c r="DX68" s="106"/>
      <c r="DY68" s="106"/>
      <c r="DZ68" s="106"/>
      <c r="EA68" s="106"/>
      <c r="EB68" s="106"/>
      <c r="EC68" s="106"/>
      <c r="ED68" s="106"/>
      <c r="EE68" s="106"/>
      <c r="EF68" s="106"/>
      <c r="EG68" s="106"/>
      <c r="EH68" s="106"/>
      <c r="EI68" s="106"/>
      <c r="EJ68" s="106"/>
      <c r="EK68" s="106"/>
      <c r="EL68" s="106"/>
      <c r="EM68" s="106"/>
      <c r="EN68" s="106"/>
      <c r="EO68" s="106"/>
      <c r="EP68" s="106"/>
      <c r="EQ68" s="106"/>
      <c r="ER68" s="106"/>
      <c r="ES68" s="106"/>
      <c r="ET68" s="106"/>
      <c r="EU68" s="106"/>
      <c r="EV68" s="106"/>
      <c r="EW68" s="106"/>
      <c r="EX68" s="106"/>
      <c r="EY68" s="106"/>
      <c r="EZ68" s="106"/>
      <c r="FA68" s="106"/>
      <c r="FB68" s="106"/>
      <c r="FC68" s="106"/>
      <c r="FD68" s="106"/>
      <c r="FE68" s="106"/>
      <c r="FF68" s="106"/>
      <c r="FG68" s="106"/>
      <c r="FH68" s="106"/>
      <c r="FI68" s="106"/>
      <c r="FJ68" s="106"/>
      <c r="FK68" s="106"/>
      <c r="FL68" s="106"/>
      <c r="FM68" s="106"/>
      <c r="FN68" s="106"/>
      <c r="FO68" s="106"/>
      <c r="FP68" s="106"/>
      <c r="FQ68" s="106"/>
      <c r="FR68" s="106"/>
      <c r="FS68" s="106"/>
      <c r="FT68" s="106"/>
      <c r="FU68" s="106"/>
      <c r="FV68" s="106"/>
      <c r="FW68" s="106"/>
      <c r="FX68" s="106"/>
      <c r="FY68" s="106"/>
      <c r="FZ68" s="106"/>
      <c r="GA68" s="106"/>
      <c r="GB68" s="106"/>
      <c r="GC68" s="106"/>
      <c r="GD68" s="106"/>
      <c r="GE68" s="106"/>
      <c r="GF68" s="106"/>
      <c r="GG68" s="106"/>
      <c r="GH68" s="106"/>
      <c r="GI68" s="106"/>
      <c r="GJ68" s="106"/>
      <c r="GK68" s="106"/>
      <c r="GL68" s="106"/>
      <c r="GM68" s="106"/>
      <c r="GN68" s="106"/>
      <c r="GO68" s="106"/>
      <c r="GP68" s="106"/>
      <c r="GQ68" s="106"/>
      <c r="GR68" s="106"/>
      <c r="GS68" s="106"/>
      <c r="GT68" s="106"/>
      <c r="GU68" s="106"/>
      <c r="GV68" s="106"/>
      <c r="GW68" s="106"/>
      <c r="GX68" s="106"/>
      <c r="GY68" s="106"/>
      <c r="GZ68" s="106"/>
      <c r="HA68" s="106"/>
      <c r="HB68" s="106"/>
      <c r="HC68" s="106"/>
      <c r="HD68" s="106"/>
      <c r="HE68" s="106"/>
      <c r="HF68" s="106"/>
      <c r="HG68" s="106"/>
      <c r="HH68" s="106"/>
      <c r="HI68" s="106"/>
      <c r="HJ68" s="106"/>
      <c r="HK68" s="106"/>
      <c r="HL68" s="106"/>
      <c r="HM68" s="106"/>
      <c r="HN68" s="106"/>
      <c r="HO68" s="106"/>
      <c r="HP68" s="106"/>
      <c r="HQ68" s="106"/>
      <c r="HR68" s="106"/>
      <c r="HS68" s="106"/>
      <c r="HT68" s="106"/>
      <c r="HU68" s="106"/>
      <c r="HV68" s="106"/>
      <c r="HW68" s="106"/>
      <c r="HX68" s="106"/>
      <c r="HY68" s="106"/>
      <c r="HZ68" s="106"/>
    </row>
    <row r="69" spans="1:234" s="22" customFormat="1" ht="15" x14ac:dyDescent="0.25">
      <c r="A69" s="7"/>
      <c r="B69" s="112" t="s">
        <v>140</v>
      </c>
      <c r="C69" s="156"/>
      <c r="D69" s="156"/>
      <c r="E69" s="156"/>
      <c r="F69" s="156"/>
      <c r="G69" s="156"/>
      <c r="H69" s="156"/>
      <c r="I69" s="157"/>
      <c r="J69" s="157"/>
      <c r="K69" s="157"/>
      <c r="L69" s="157"/>
      <c r="M69" s="157"/>
      <c r="N69" s="157"/>
      <c r="O69" s="4"/>
      <c r="P69" s="4"/>
      <c r="Q69" s="2"/>
      <c r="R69" s="2"/>
      <c r="S69" s="4"/>
      <c r="T69" s="4"/>
      <c r="U69" s="4"/>
      <c r="V69" s="4"/>
      <c r="W69" s="4"/>
      <c r="X69" s="4"/>
      <c r="Y69" s="4"/>
      <c r="Z69" s="4"/>
      <c r="AA69" s="4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  <c r="FM69" s="8"/>
      <c r="FN69" s="8"/>
      <c r="FO69" s="8"/>
      <c r="FP69" s="8"/>
      <c r="FQ69" s="8"/>
      <c r="FR69" s="8"/>
      <c r="FS69" s="8"/>
      <c r="FT69" s="8"/>
      <c r="FU69" s="8"/>
      <c r="FV69" s="8"/>
      <c r="FW69" s="8"/>
      <c r="FX69" s="8"/>
      <c r="FY69" s="8"/>
      <c r="FZ69" s="8"/>
      <c r="GA69" s="8"/>
      <c r="GB69" s="8"/>
      <c r="GC69" s="8"/>
      <c r="GD69" s="8"/>
      <c r="GE69" s="8"/>
      <c r="GF69" s="8"/>
      <c r="GG69" s="8"/>
      <c r="GH69" s="8"/>
      <c r="GI69" s="8"/>
      <c r="GJ69" s="8"/>
      <c r="GK69" s="8"/>
      <c r="GL69" s="8"/>
      <c r="GM69" s="8"/>
      <c r="GN69" s="8"/>
      <c r="GO69" s="8"/>
      <c r="GP69" s="8"/>
      <c r="GQ69" s="8"/>
      <c r="GR69" s="8"/>
      <c r="GS69" s="8"/>
      <c r="GT69" s="8"/>
      <c r="GU69" s="8"/>
      <c r="GV69" s="8"/>
      <c r="GW69" s="8"/>
      <c r="GX69" s="8"/>
      <c r="GY69" s="8"/>
      <c r="GZ69" s="8"/>
      <c r="HA69" s="8"/>
      <c r="HB69" s="8"/>
      <c r="HC69" s="8" t="s">
        <v>6</v>
      </c>
      <c r="HD69" s="8" t="s">
        <v>6</v>
      </c>
      <c r="HE69" s="8" t="s">
        <v>6</v>
      </c>
      <c r="HF69" s="8" t="s">
        <v>6</v>
      </c>
      <c r="HG69" s="8" t="s">
        <v>6</v>
      </c>
      <c r="HH69" s="8" t="s">
        <v>6</v>
      </c>
      <c r="HI69" s="8" t="s">
        <v>6</v>
      </c>
      <c r="HJ69" s="8" t="s">
        <v>6</v>
      </c>
      <c r="HK69" s="8" t="s">
        <v>6</v>
      </c>
      <c r="HL69" s="8" t="s">
        <v>6</v>
      </c>
      <c r="HM69" s="8" t="s">
        <v>6</v>
      </c>
      <c r="HN69" s="8" t="s">
        <v>6</v>
      </c>
      <c r="HO69" s="8"/>
      <c r="HP69" s="8"/>
      <c r="HQ69" s="8"/>
      <c r="HR69" s="8"/>
      <c r="HS69" s="8"/>
      <c r="HT69" s="8"/>
      <c r="HU69" s="8"/>
      <c r="HV69" s="8"/>
      <c r="HW69" s="8"/>
      <c r="HX69" s="8"/>
      <c r="HY69" s="8"/>
      <c r="HZ69" s="8"/>
    </row>
    <row r="70" spans="1:234" s="113" customFormat="1" ht="16.5" customHeight="1" x14ac:dyDescent="0.25">
      <c r="A70" s="12"/>
      <c r="B70" s="112"/>
      <c r="C70" s="158" t="s">
        <v>141</v>
      </c>
      <c r="D70" s="158"/>
      <c r="E70" s="158"/>
      <c r="F70" s="158"/>
      <c r="G70" s="158"/>
      <c r="H70" s="158"/>
      <c r="I70" s="158"/>
      <c r="J70" s="158"/>
      <c r="K70" s="158"/>
      <c r="L70" s="158"/>
      <c r="M70" s="158"/>
      <c r="N70" s="158"/>
      <c r="Q70" s="114"/>
      <c r="R70" s="114"/>
      <c r="AB70" s="115"/>
      <c r="AC70" s="115"/>
      <c r="AD70" s="115"/>
      <c r="AE70" s="115"/>
      <c r="AF70" s="115"/>
      <c r="AG70" s="115"/>
      <c r="AH70" s="115"/>
      <c r="AI70" s="115"/>
      <c r="AJ70" s="115"/>
      <c r="AK70" s="115"/>
      <c r="AL70" s="115"/>
      <c r="AM70" s="115"/>
      <c r="AN70" s="115"/>
      <c r="AO70" s="115"/>
      <c r="AP70" s="115"/>
      <c r="AQ70" s="115"/>
      <c r="AR70" s="115"/>
      <c r="AS70" s="115"/>
      <c r="AT70" s="115"/>
      <c r="AU70" s="115"/>
      <c r="AV70" s="115"/>
      <c r="AW70" s="115"/>
      <c r="AX70" s="115"/>
      <c r="AY70" s="115"/>
      <c r="AZ70" s="115"/>
      <c r="BA70" s="115"/>
      <c r="BB70" s="115"/>
      <c r="BC70" s="115"/>
      <c r="BD70" s="115"/>
      <c r="BE70" s="115"/>
      <c r="BF70" s="115"/>
      <c r="BG70" s="115"/>
      <c r="BH70" s="115"/>
      <c r="BI70" s="115"/>
      <c r="BJ70" s="115"/>
      <c r="BK70" s="115"/>
      <c r="BL70" s="115"/>
      <c r="BM70" s="115"/>
      <c r="BN70" s="115"/>
      <c r="BO70" s="115"/>
      <c r="BP70" s="115"/>
      <c r="BQ70" s="115"/>
      <c r="BR70" s="115"/>
      <c r="BS70" s="115"/>
      <c r="BT70" s="115"/>
      <c r="BU70" s="115"/>
      <c r="BV70" s="115"/>
      <c r="BW70" s="115"/>
      <c r="BX70" s="115"/>
      <c r="BY70" s="115"/>
      <c r="BZ70" s="115"/>
      <c r="CA70" s="115"/>
      <c r="CB70" s="115"/>
      <c r="CC70" s="115"/>
      <c r="CD70" s="115"/>
      <c r="CE70" s="115"/>
      <c r="CF70" s="115"/>
      <c r="CG70" s="115"/>
      <c r="CH70" s="115"/>
      <c r="CI70" s="115"/>
      <c r="CJ70" s="115"/>
      <c r="CK70" s="115"/>
      <c r="CL70" s="115"/>
      <c r="CM70" s="115"/>
      <c r="CN70" s="115"/>
      <c r="CO70" s="115"/>
      <c r="CP70" s="115"/>
      <c r="CQ70" s="115"/>
      <c r="CR70" s="115"/>
      <c r="CS70" s="115"/>
      <c r="CT70" s="115"/>
      <c r="CU70" s="115"/>
      <c r="CV70" s="115"/>
      <c r="CW70" s="115"/>
      <c r="CX70" s="115"/>
      <c r="CY70" s="115"/>
      <c r="CZ70" s="115"/>
      <c r="DA70" s="115"/>
      <c r="DB70" s="115"/>
      <c r="DC70" s="115"/>
      <c r="DD70" s="115"/>
      <c r="DE70" s="115"/>
      <c r="DF70" s="115"/>
      <c r="DG70" s="115"/>
      <c r="DH70" s="115"/>
      <c r="DI70" s="115"/>
      <c r="DJ70" s="115"/>
      <c r="DK70" s="115"/>
      <c r="DL70" s="115"/>
      <c r="DM70" s="115"/>
      <c r="DN70" s="115"/>
      <c r="DO70" s="115"/>
      <c r="DP70" s="115"/>
      <c r="DQ70" s="115"/>
      <c r="DR70" s="115"/>
      <c r="DS70" s="115"/>
      <c r="DT70" s="115"/>
      <c r="DU70" s="115"/>
      <c r="DV70" s="115"/>
      <c r="DW70" s="115"/>
      <c r="DX70" s="115"/>
      <c r="DY70" s="115"/>
      <c r="DZ70" s="115"/>
      <c r="EA70" s="115"/>
      <c r="EB70" s="115"/>
      <c r="EC70" s="115"/>
      <c r="ED70" s="115"/>
      <c r="EE70" s="115"/>
      <c r="EF70" s="115"/>
      <c r="EG70" s="115"/>
      <c r="EH70" s="115"/>
      <c r="EI70" s="115"/>
      <c r="EJ70" s="115"/>
      <c r="EK70" s="115"/>
      <c r="EL70" s="115"/>
      <c r="EM70" s="115"/>
      <c r="EN70" s="115"/>
      <c r="EO70" s="115"/>
      <c r="EP70" s="115"/>
      <c r="EQ70" s="115"/>
      <c r="ER70" s="115"/>
      <c r="ES70" s="115"/>
      <c r="ET70" s="115"/>
      <c r="EU70" s="115"/>
      <c r="EV70" s="115"/>
      <c r="EW70" s="115"/>
      <c r="EX70" s="115"/>
      <c r="EY70" s="115"/>
      <c r="EZ70" s="115"/>
      <c r="FA70" s="115"/>
      <c r="FB70" s="115"/>
      <c r="FC70" s="115"/>
      <c r="FD70" s="115"/>
      <c r="FE70" s="115"/>
      <c r="FF70" s="115"/>
      <c r="FG70" s="115"/>
      <c r="FH70" s="115"/>
      <c r="FI70" s="115"/>
      <c r="FJ70" s="115"/>
      <c r="FK70" s="115"/>
      <c r="FL70" s="115"/>
      <c r="FM70" s="115"/>
      <c r="FN70" s="115"/>
      <c r="FO70" s="115"/>
      <c r="FP70" s="115"/>
      <c r="FQ70" s="115"/>
      <c r="FR70" s="115"/>
      <c r="FS70" s="115"/>
      <c r="FT70" s="115"/>
      <c r="FU70" s="115"/>
      <c r="FV70" s="115"/>
      <c r="FW70" s="115"/>
      <c r="FX70" s="115"/>
      <c r="FY70" s="115"/>
      <c r="FZ70" s="115"/>
      <c r="GA70" s="115"/>
      <c r="GB70" s="115"/>
      <c r="GC70" s="115"/>
      <c r="GD70" s="115"/>
      <c r="GE70" s="115"/>
      <c r="GF70" s="115"/>
      <c r="GG70" s="115"/>
      <c r="GH70" s="115"/>
      <c r="GI70" s="115"/>
      <c r="GJ70" s="115"/>
      <c r="GK70" s="115"/>
      <c r="GL70" s="115"/>
      <c r="GM70" s="115"/>
      <c r="GN70" s="115"/>
      <c r="GO70" s="115"/>
      <c r="GP70" s="115"/>
      <c r="GQ70" s="115"/>
      <c r="GR70" s="115"/>
      <c r="GS70" s="115"/>
      <c r="GT70" s="115"/>
      <c r="GU70" s="115"/>
      <c r="GV70" s="115"/>
      <c r="GW70" s="115"/>
      <c r="GX70" s="115"/>
      <c r="GY70" s="115"/>
      <c r="GZ70" s="115"/>
      <c r="HA70" s="115"/>
      <c r="HB70" s="115"/>
      <c r="HC70" s="115"/>
      <c r="HD70" s="115"/>
      <c r="HE70" s="115"/>
      <c r="HF70" s="115"/>
      <c r="HG70" s="115"/>
      <c r="HH70" s="115"/>
      <c r="HI70" s="115"/>
      <c r="HJ70" s="115"/>
      <c r="HK70" s="115"/>
      <c r="HL70" s="115"/>
      <c r="HM70" s="115"/>
      <c r="HN70" s="115"/>
      <c r="HO70" s="115"/>
      <c r="HP70" s="115"/>
      <c r="HQ70" s="115"/>
      <c r="HR70" s="115"/>
      <c r="HS70" s="115"/>
      <c r="HT70" s="115"/>
      <c r="HU70" s="115"/>
      <c r="HV70" s="115"/>
      <c r="HW70" s="115"/>
      <c r="HX70" s="115"/>
      <c r="HY70" s="115"/>
      <c r="HZ70" s="115"/>
    </row>
    <row r="71" spans="1:234" s="22" customFormat="1" ht="15" x14ac:dyDescent="0.25">
      <c r="A71" s="7"/>
      <c r="B71" s="112" t="s">
        <v>142</v>
      </c>
      <c r="C71" s="156"/>
      <c r="D71" s="156"/>
      <c r="E71" s="156"/>
      <c r="F71" s="156"/>
      <c r="G71" s="156"/>
      <c r="H71" s="156"/>
      <c r="I71" s="157"/>
      <c r="J71" s="157"/>
      <c r="K71" s="157"/>
      <c r="L71" s="157"/>
      <c r="M71" s="157"/>
      <c r="N71" s="157"/>
      <c r="O71" s="4"/>
      <c r="P71" s="4"/>
      <c r="Q71" s="2"/>
      <c r="R71" s="2"/>
      <c r="S71" s="4"/>
      <c r="T71" s="4"/>
      <c r="U71" s="4"/>
      <c r="V71" s="4"/>
      <c r="W71" s="4"/>
      <c r="X71" s="4"/>
      <c r="Y71" s="4"/>
      <c r="Z71" s="4"/>
      <c r="AA71" s="4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  <c r="FM71" s="8"/>
      <c r="FN71" s="8"/>
      <c r="FO71" s="8"/>
      <c r="FP71" s="8"/>
      <c r="FQ71" s="8"/>
      <c r="FR71" s="8"/>
      <c r="FS71" s="8"/>
      <c r="FT71" s="8"/>
      <c r="FU71" s="8"/>
      <c r="FV71" s="8"/>
      <c r="FW71" s="8"/>
      <c r="FX71" s="8"/>
      <c r="FY71" s="8"/>
      <c r="FZ71" s="8"/>
      <c r="GA71" s="8"/>
      <c r="GB71" s="8"/>
      <c r="GC71" s="8"/>
      <c r="GD71" s="8"/>
      <c r="GE71" s="8"/>
      <c r="GF71" s="8"/>
      <c r="GG71" s="8"/>
      <c r="GH71" s="8"/>
      <c r="GI71" s="8"/>
      <c r="GJ71" s="8"/>
      <c r="GK71" s="8"/>
      <c r="GL71" s="8"/>
      <c r="GM71" s="8"/>
      <c r="GN71" s="8"/>
      <c r="GO71" s="8"/>
      <c r="GP71" s="8"/>
      <c r="GQ71" s="8"/>
      <c r="GR71" s="8"/>
      <c r="GS71" s="8"/>
      <c r="GT71" s="8"/>
      <c r="GU71" s="8"/>
      <c r="GV71" s="8"/>
      <c r="GW71" s="8"/>
      <c r="GX71" s="8"/>
      <c r="GY71" s="8"/>
      <c r="GZ71" s="8"/>
      <c r="HA71" s="8"/>
      <c r="HB71" s="8"/>
      <c r="HC71" s="8"/>
      <c r="HD71" s="8"/>
      <c r="HE71" s="8"/>
      <c r="HF71" s="8"/>
      <c r="HG71" s="8"/>
      <c r="HH71" s="8"/>
      <c r="HI71" s="8"/>
      <c r="HJ71" s="8"/>
      <c r="HK71" s="8"/>
      <c r="HL71" s="8"/>
      <c r="HM71" s="8"/>
      <c r="HN71" s="8"/>
      <c r="HO71" s="8" t="s">
        <v>6</v>
      </c>
      <c r="HP71" s="8" t="s">
        <v>6</v>
      </c>
      <c r="HQ71" s="8" t="s">
        <v>6</v>
      </c>
      <c r="HR71" s="8" t="s">
        <v>6</v>
      </c>
      <c r="HS71" s="8" t="s">
        <v>6</v>
      </c>
      <c r="HT71" s="8" t="s">
        <v>6</v>
      </c>
      <c r="HU71" s="8" t="s">
        <v>6</v>
      </c>
      <c r="HV71" s="8" t="s">
        <v>6</v>
      </c>
      <c r="HW71" s="8" t="s">
        <v>6</v>
      </c>
      <c r="HX71" s="8" t="s">
        <v>6</v>
      </c>
      <c r="HY71" s="8" t="s">
        <v>6</v>
      </c>
      <c r="HZ71" s="8" t="s">
        <v>6</v>
      </c>
    </row>
    <row r="72" spans="1:234" s="113" customFormat="1" ht="16.5" customHeight="1" x14ac:dyDescent="0.25">
      <c r="A72" s="12"/>
      <c r="C72" s="158" t="s">
        <v>141</v>
      </c>
      <c r="D72" s="158"/>
      <c r="E72" s="158"/>
      <c r="F72" s="158"/>
      <c r="G72" s="158"/>
      <c r="H72" s="158"/>
      <c r="I72" s="158"/>
      <c r="J72" s="158"/>
      <c r="K72" s="158"/>
      <c r="L72" s="158"/>
      <c r="M72" s="158"/>
      <c r="N72" s="158"/>
      <c r="Q72" s="114"/>
      <c r="R72" s="114"/>
      <c r="AB72" s="115"/>
      <c r="AC72" s="115"/>
      <c r="AD72" s="115"/>
      <c r="AE72" s="115"/>
      <c r="AF72" s="115"/>
      <c r="AG72" s="115"/>
      <c r="AH72" s="115"/>
      <c r="AI72" s="115"/>
      <c r="AJ72" s="115"/>
      <c r="AK72" s="115"/>
      <c r="AL72" s="115"/>
      <c r="AM72" s="115"/>
      <c r="AN72" s="115"/>
      <c r="AO72" s="115"/>
      <c r="AP72" s="115"/>
      <c r="AQ72" s="115"/>
      <c r="AR72" s="115"/>
      <c r="AS72" s="115"/>
      <c r="AT72" s="115"/>
      <c r="AU72" s="115"/>
      <c r="AV72" s="115"/>
      <c r="AW72" s="115"/>
      <c r="AX72" s="115"/>
      <c r="AY72" s="115"/>
      <c r="AZ72" s="115"/>
      <c r="BA72" s="115"/>
      <c r="BB72" s="115"/>
      <c r="BC72" s="115"/>
      <c r="BD72" s="115"/>
      <c r="BE72" s="115"/>
      <c r="BF72" s="115"/>
      <c r="BG72" s="115"/>
      <c r="BH72" s="115"/>
      <c r="BI72" s="115"/>
      <c r="BJ72" s="115"/>
      <c r="BK72" s="115"/>
      <c r="BL72" s="115"/>
      <c r="BM72" s="115"/>
      <c r="BN72" s="115"/>
      <c r="BO72" s="115"/>
      <c r="BP72" s="115"/>
      <c r="BQ72" s="115"/>
      <c r="BR72" s="115"/>
      <c r="BS72" s="115"/>
      <c r="BT72" s="115"/>
      <c r="BU72" s="115"/>
      <c r="BV72" s="115"/>
      <c r="BW72" s="115"/>
      <c r="BX72" s="115"/>
      <c r="BY72" s="115"/>
      <c r="BZ72" s="115"/>
      <c r="CA72" s="115"/>
      <c r="CB72" s="115"/>
      <c r="CC72" s="115"/>
      <c r="CD72" s="115"/>
      <c r="CE72" s="115"/>
      <c r="CF72" s="115"/>
      <c r="CG72" s="115"/>
      <c r="CH72" s="115"/>
      <c r="CI72" s="115"/>
      <c r="CJ72" s="115"/>
      <c r="CK72" s="115"/>
      <c r="CL72" s="115"/>
      <c r="CM72" s="115"/>
      <c r="CN72" s="115"/>
      <c r="CO72" s="115"/>
      <c r="CP72" s="115"/>
      <c r="CQ72" s="115"/>
      <c r="CR72" s="115"/>
      <c r="CS72" s="115"/>
      <c r="CT72" s="115"/>
      <c r="CU72" s="115"/>
      <c r="CV72" s="115"/>
      <c r="CW72" s="115"/>
      <c r="CX72" s="115"/>
      <c r="CY72" s="115"/>
      <c r="CZ72" s="115"/>
      <c r="DA72" s="115"/>
      <c r="DB72" s="115"/>
      <c r="DC72" s="115"/>
      <c r="DD72" s="115"/>
      <c r="DE72" s="115"/>
      <c r="DF72" s="115"/>
      <c r="DG72" s="115"/>
      <c r="DH72" s="115"/>
      <c r="DI72" s="115"/>
      <c r="DJ72" s="115"/>
      <c r="DK72" s="115"/>
      <c r="DL72" s="115"/>
      <c r="DM72" s="115"/>
      <c r="DN72" s="115"/>
      <c r="DO72" s="115"/>
      <c r="DP72" s="115"/>
      <c r="DQ72" s="115"/>
      <c r="DR72" s="115"/>
      <c r="DS72" s="115"/>
      <c r="DT72" s="115"/>
      <c r="DU72" s="115"/>
      <c r="DV72" s="115"/>
      <c r="DW72" s="115"/>
      <c r="DX72" s="115"/>
      <c r="DY72" s="115"/>
      <c r="DZ72" s="115"/>
      <c r="EA72" s="115"/>
      <c r="EB72" s="115"/>
      <c r="EC72" s="115"/>
      <c r="ED72" s="115"/>
      <c r="EE72" s="115"/>
      <c r="EF72" s="115"/>
      <c r="EG72" s="115"/>
      <c r="EH72" s="115"/>
      <c r="EI72" s="115"/>
      <c r="EJ72" s="115"/>
      <c r="EK72" s="115"/>
      <c r="EL72" s="115"/>
      <c r="EM72" s="115"/>
      <c r="EN72" s="115"/>
      <c r="EO72" s="115"/>
      <c r="EP72" s="115"/>
      <c r="EQ72" s="115"/>
      <c r="ER72" s="115"/>
      <c r="ES72" s="115"/>
      <c r="ET72" s="115"/>
      <c r="EU72" s="115"/>
      <c r="EV72" s="115"/>
      <c r="EW72" s="115"/>
      <c r="EX72" s="115"/>
      <c r="EY72" s="115"/>
      <c r="EZ72" s="115"/>
      <c r="FA72" s="115"/>
      <c r="FB72" s="115"/>
      <c r="FC72" s="115"/>
      <c r="FD72" s="115"/>
      <c r="FE72" s="115"/>
      <c r="FF72" s="115"/>
      <c r="FG72" s="115"/>
      <c r="FH72" s="115"/>
      <c r="FI72" s="115"/>
      <c r="FJ72" s="115"/>
      <c r="FK72" s="115"/>
      <c r="FL72" s="115"/>
      <c r="FM72" s="115"/>
      <c r="FN72" s="115"/>
      <c r="FO72" s="115"/>
      <c r="FP72" s="115"/>
      <c r="FQ72" s="115"/>
      <c r="FR72" s="115"/>
      <c r="FS72" s="115"/>
      <c r="FT72" s="115"/>
      <c r="FU72" s="115"/>
      <c r="FV72" s="115"/>
      <c r="FW72" s="115"/>
      <c r="FX72" s="115"/>
      <c r="FY72" s="115"/>
      <c r="FZ72" s="115"/>
      <c r="GA72" s="115"/>
      <c r="GB72" s="115"/>
      <c r="GC72" s="115"/>
      <c r="GD72" s="115"/>
      <c r="GE72" s="115"/>
      <c r="GF72" s="115"/>
      <c r="GG72" s="115"/>
      <c r="GH72" s="115"/>
      <c r="GI72" s="115"/>
      <c r="GJ72" s="115"/>
      <c r="GK72" s="115"/>
      <c r="GL72" s="115"/>
      <c r="GM72" s="115"/>
      <c r="GN72" s="115"/>
      <c r="GO72" s="115"/>
      <c r="GP72" s="115"/>
      <c r="GQ72" s="115"/>
      <c r="GR72" s="115"/>
      <c r="GS72" s="115"/>
      <c r="GT72" s="115"/>
      <c r="GU72" s="115"/>
      <c r="GV72" s="115"/>
      <c r="GW72" s="115"/>
      <c r="GX72" s="115"/>
      <c r="GY72" s="115"/>
      <c r="GZ72" s="115"/>
      <c r="HA72" s="115"/>
      <c r="HB72" s="115"/>
      <c r="HC72" s="115"/>
      <c r="HD72" s="115"/>
      <c r="HE72" s="115"/>
      <c r="HF72" s="115"/>
      <c r="HG72" s="115"/>
      <c r="HH72" s="115"/>
      <c r="HI72" s="115"/>
      <c r="HJ72" s="115"/>
      <c r="HK72" s="115"/>
      <c r="HL72" s="115"/>
      <c r="HM72" s="115"/>
      <c r="HN72" s="115"/>
      <c r="HO72" s="115"/>
      <c r="HP72" s="115"/>
      <c r="HQ72" s="115"/>
      <c r="HR72" s="115"/>
      <c r="HS72" s="115"/>
      <c r="HT72" s="115"/>
      <c r="HU72" s="115"/>
      <c r="HV72" s="115"/>
      <c r="HW72" s="115"/>
      <c r="HX72" s="115"/>
      <c r="HY72" s="115"/>
      <c r="HZ72" s="115"/>
    </row>
    <row r="73" spans="1:234" s="4" customFormat="1" ht="13.5" customHeight="1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</row>
    <row r="74" spans="1:234" s="4" customFormat="1" ht="27" customHeight="1" x14ac:dyDescent="0.25">
      <c r="A74" s="152" t="s">
        <v>143</v>
      </c>
      <c r="B74" s="159"/>
      <c r="C74" s="159"/>
      <c r="D74" s="159"/>
      <c r="E74" s="159"/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</row>
    <row r="75" spans="1:234" s="4" customFormat="1" ht="16.5" customHeight="1" x14ac:dyDescent="0.25">
      <c r="A75" s="152" t="s">
        <v>144</v>
      </c>
      <c r="B75" s="152"/>
      <c r="C75" s="152"/>
      <c r="D75" s="152"/>
      <c r="E75" s="152"/>
      <c r="F75" s="152"/>
      <c r="G75" s="152"/>
      <c r="H75" s="152"/>
      <c r="I75" s="152"/>
      <c r="J75" s="152"/>
      <c r="K75" s="152"/>
      <c r="L75" s="152"/>
      <c r="M75" s="152"/>
      <c r="N75" s="152"/>
      <c r="O75" s="152"/>
      <c r="P75" s="152"/>
    </row>
    <row r="76" spans="1:234" s="4" customFormat="1" ht="14.25" customHeight="1" x14ac:dyDescent="0.25">
      <c r="A76" s="152" t="s">
        <v>145</v>
      </c>
      <c r="B76" s="152"/>
      <c r="C76" s="152"/>
      <c r="D76" s="152"/>
      <c r="E76" s="152"/>
      <c r="F76" s="152"/>
      <c r="G76" s="152"/>
      <c r="H76" s="152"/>
      <c r="I76" s="152"/>
      <c r="J76" s="152"/>
      <c r="K76" s="152"/>
      <c r="L76" s="152"/>
      <c r="M76" s="152"/>
      <c r="N76" s="152"/>
      <c r="O76" s="152"/>
      <c r="P76" s="152"/>
    </row>
    <row r="78" spans="1:234" s="4" customFormat="1" ht="15" x14ac:dyDescent="0.25">
      <c r="A78" s="5"/>
    </row>
    <row r="79" spans="1:234" s="4" customFormat="1" ht="15" x14ac:dyDescent="0.25">
      <c r="A79" s="5"/>
    </row>
    <row r="80" spans="1:234" s="4" customFormat="1" ht="15" x14ac:dyDescent="0.25">
      <c r="A80" s="5"/>
    </row>
    <row r="81" spans="1:1" s="4" customFormat="1" ht="15" x14ac:dyDescent="0.25">
      <c r="A81" s="5"/>
    </row>
    <row r="82" spans="1:1" s="4" customFormat="1" ht="15" x14ac:dyDescent="0.25">
      <c r="A82" s="5"/>
    </row>
    <row r="83" spans="1:1" s="4" customFormat="1" ht="15" x14ac:dyDescent="0.25">
      <c r="A83" s="5"/>
    </row>
    <row r="84" spans="1:1" s="4" customFormat="1" ht="15" x14ac:dyDescent="0.25">
      <c r="A84" s="5"/>
    </row>
    <row r="85" spans="1:1" s="4" customFormat="1" ht="15" x14ac:dyDescent="0.25">
      <c r="A85" s="5"/>
    </row>
    <row r="86" spans="1:1" s="4" customFormat="1" ht="15" x14ac:dyDescent="0.25">
      <c r="A86" s="5"/>
    </row>
    <row r="87" spans="1:1" s="4" customFormat="1" ht="15" x14ac:dyDescent="0.25">
      <c r="A87" s="5"/>
    </row>
    <row r="88" spans="1:1" s="4" customFormat="1" ht="15" x14ac:dyDescent="0.25">
      <c r="A88" s="5"/>
    </row>
    <row r="89" spans="1:1" s="4" customFormat="1" ht="15" x14ac:dyDescent="0.25">
      <c r="A89" s="5"/>
    </row>
    <row r="90" spans="1:1" s="4" customFormat="1" ht="15" x14ac:dyDescent="0.25">
      <c r="A90" s="5"/>
    </row>
    <row r="91" spans="1:1" s="4" customFormat="1" ht="15" x14ac:dyDescent="0.25">
      <c r="A91" s="5"/>
    </row>
    <row r="92" spans="1:1" s="4" customFormat="1" ht="15" x14ac:dyDescent="0.25">
      <c r="A92" s="5"/>
    </row>
    <row r="93" spans="1:1" s="4" customFormat="1" ht="15" x14ac:dyDescent="0.25">
      <c r="A93" s="5"/>
    </row>
    <row r="94" spans="1:1" s="4" customFormat="1" ht="15" x14ac:dyDescent="0.25">
      <c r="A94" s="5"/>
    </row>
    <row r="95" spans="1:1" s="4" customFormat="1" ht="15" x14ac:dyDescent="0.25">
      <c r="A95" s="5"/>
    </row>
    <row r="96" spans="1:1" s="4" customFormat="1" ht="15" x14ac:dyDescent="0.25">
      <c r="A96" s="5"/>
    </row>
    <row r="97" spans="1:1" s="4" customFormat="1" ht="15" x14ac:dyDescent="0.25">
      <c r="A97" s="5"/>
    </row>
    <row r="98" spans="1:1" s="4" customFormat="1" ht="15" x14ac:dyDescent="0.25">
      <c r="A98" s="5"/>
    </row>
    <row r="99" spans="1:1" s="4" customFormat="1" ht="15" x14ac:dyDescent="0.25">
      <c r="A99" s="5"/>
    </row>
    <row r="100" spans="1:1" s="4" customFormat="1" ht="15" x14ac:dyDescent="0.25">
      <c r="A100" s="5"/>
    </row>
    <row r="101" spans="1:1" s="4" customFormat="1" ht="15" x14ac:dyDescent="0.25">
      <c r="A101" s="5"/>
    </row>
    <row r="102" spans="1:1" s="4" customFormat="1" ht="15" x14ac:dyDescent="0.25">
      <c r="A102" s="5"/>
    </row>
    <row r="103" spans="1:1" s="4" customFormat="1" ht="15" x14ac:dyDescent="0.25">
      <c r="A103" s="5"/>
    </row>
    <row r="104" spans="1:1" s="4" customFormat="1" ht="15" x14ac:dyDescent="0.25">
      <c r="A104" s="5"/>
    </row>
    <row r="105" spans="1:1" s="4" customFormat="1" ht="15" x14ac:dyDescent="0.25">
      <c r="A105" s="5"/>
    </row>
    <row r="106" spans="1:1" s="4" customFormat="1" ht="15" x14ac:dyDescent="0.25">
      <c r="A106" s="5"/>
    </row>
    <row r="107" spans="1:1" s="4" customFormat="1" ht="15" x14ac:dyDescent="0.25">
      <c r="A107" s="5"/>
    </row>
    <row r="108" spans="1:1" s="4" customFormat="1" ht="15" x14ac:dyDescent="0.25">
      <c r="A108" s="5"/>
    </row>
    <row r="109" spans="1:1" s="4" customFormat="1" ht="15" x14ac:dyDescent="0.25">
      <c r="A109" s="5"/>
    </row>
    <row r="110" spans="1:1" s="4" customFormat="1" ht="15" x14ac:dyDescent="0.25">
      <c r="A110" s="5"/>
    </row>
  </sheetData>
  <mergeCells count="68">
    <mergeCell ref="A76:P76"/>
    <mergeCell ref="C71:H71"/>
    <mergeCell ref="I71:N71"/>
    <mergeCell ref="C72:N72"/>
    <mergeCell ref="A74:P74"/>
    <mergeCell ref="A75:P75"/>
    <mergeCell ref="C65:O65"/>
    <mergeCell ref="C66:J66"/>
    <mergeCell ref="C69:H69"/>
    <mergeCell ref="I69:N69"/>
    <mergeCell ref="C70:N70"/>
    <mergeCell ref="C60:O60"/>
    <mergeCell ref="C61:O61"/>
    <mergeCell ref="C62:O62"/>
    <mergeCell ref="C63:O63"/>
    <mergeCell ref="C64:O64"/>
    <mergeCell ref="C55:O55"/>
    <mergeCell ref="C56:O56"/>
    <mergeCell ref="C57:O57"/>
    <mergeCell ref="C58:O58"/>
    <mergeCell ref="C59:O59"/>
    <mergeCell ref="C50:O50"/>
    <mergeCell ref="C51:O51"/>
    <mergeCell ref="C52:O52"/>
    <mergeCell ref="C53:O53"/>
    <mergeCell ref="C54:O54"/>
    <mergeCell ref="C43:G43"/>
    <mergeCell ref="C44:G44"/>
    <mergeCell ref="C45:G45"/>
    <mergeCell ref="C47:O47"/>
    <mergeCell ref="C49:O49"/>
    <mergeCell ref="C38:G38"/>
    <mergeCell ref="A39:P39"/>
    <mergeCell ref="C40:G40"/>
    <mergeCell ref="C41:G41"/>
    <mergeCell ref="C42:G42"/>
    <mergeCell ref="A21:P21"/>
    <mergeCell ref="B23:F23"/>
    <mergeCell ref="B24:F24"/>
    <mergeCell ref="C26:F26"/>
    <mergeCell ref="A35:A37"/>
    <mergeCell ref="B35:B37"/>
    <mergeCell ref="C35:G37"/>
    <mergeCell ref="H35:H37"/>
    <mergeCell ref="I35:K36"/>
    <mergeCell ref="L35:P36"/>
    <mergeCell ref="A14:P14"/>
    <mergeCell ref="A16:P16"/>
    <mergeCell ref="A17:P17"/>
    <mergeCell ref="A18:P18"/>
    <mergeCell ref="A20:P20"/>
    <mergeCell ref="A10:F10"/>
    <mergeCell ref="G10:P10"/>
    <mergeCell ref="A11:F11"/>
    <mergeCell ref="G11:P11"/>
    <mergeCell ref="A13:P13"/>
    <mergeCell ref="A7:F7"/>
    <mergeCell ref="G7:P7"/>
    <mergeCell ref="A8:F8"/>
    <mergeCell ref="G8:P8"/>
    <mergeCell ref="A9:F9"/>
    <mergeCell ref="G9:P9"/>
    <mergeCell ref="A4:F4"/>
    <mergeCell ref="G4:P4"/>
    <mergeCell ref="A5:F5"/>
    <mergeCell ref="G5:P5"/>
    <mergeCell ref="A6:F6"/>
    <mergeCell ref="G6:P6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69" fitToHeight="0" orientation="landscape" r:id="rId1"/>
  <headerFooter>
    <oddFooter>&amp;RСтраница &amp;P</oddFooter>
  </headerFooter>
  <rowBreaks count="1" manualBreakCount="1">
    <brk id="34" max="10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Смена сч. 1фз. - ЛСР по Методик</vt:lpstr>
      <vt:lpstr>Смена сч. 3 фз.прям - ЛСР по Ме</vt:lpstr>
      <vt:lpstr>Смена сч. 3 фз.полукосв - ЛСР п</vt:lpstr>
      <vt:lpstr>Смена ТТ - ЛСР по Методике 2020</vt:lpstr>
      <vt:lpstr>Монтаж сч. 1фз. - ЛСР по Методи</vt:lpstr>
      <vt:lpstr>Монтаж сч. 3 фз.прям - ЛСР по М</vt:lpstr>
      <vt:lpstr>Монтаж сч. 3 фз.полукосв - ЛСР </vt:lpstr>
      <vt:lpstr>Монтаж ТТ - ЛСР по Методике 202</vt:lpstr>
      <vt:lpstr>'Монтаж сч. 1фз. - ЛСР по Методи'!Заголовки_для_печати</vt:lpstr>
      <vt:lpstr>'Монтаж сч. 3 фз.полукосв - ЛСР '!Заголовки_для_печати</vt:lpstr>
      <vt:lpstr>'Монтаж сч. 3 фз.прям - ЛСР по М'!Заголовки_для_печати</vt:lpstr>
      <vt:lpstr>'Монтаж ТТ - ЛСР по Методике 202'!Заголовки_для_печати</vt:lpstr>
      <vt:lpstr>'Смена сч. 1фз. - ЛСР по Методик'!Заголовки_для_печати</vt:lpstr>
      <vt:lpstr>'Смена сч. 3 фз.полукосв - ЛСР п'!Заголовки_для_печати</vt:lpstr>
      <vt:lpstr>'Смена сч. 3 фз.прям - ЛСР по Ме'!Заголовки_для_печати</vt:lpstr>
      <vt:lpstr>'Смена ТТ - ЛСР по Методике 2020'!Заголовки_для_печати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Курганская Мария Николаевна</dc:creator>
  <cp:lastModifiedBy>Селезнев Владислав Дмитриевич</cp:lastModifiedBy>
  <dcterms:created xsi:type="dcterms:W3CDTF">2025-10-20T03:35:02Z</dcterms:created>
  <dcterms:modified xsi:type="dcterms:W3CDTF">2025-11-06T05:47:15Z</dcterms:modified>
</cp:coreProperties>
</file>